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0890"/>
  </bookViews>
  <sheets>
    <sheet name="عراق" sheetId="6" r:id="rId1"/>
    <sheet name="امارات" sheetId="7" r:id="rId2"/>
    <sheet name="ترکیه" sheetId="8" r:id="rId3"/>
    <sheet name="افغانستان" sheetId="9" r:id="rId4"/>
    <sheet name="پاکستان" sheetId="10" r:id="rId5"/>
    <sheet name="فدراسیون روسیه" sheetId="11" r:id="rId6"/>
    <sheet name="عمان" sheetId="13" r:id="rId7"/>
    <sheet name="آذربایجان" sheetId="14" r:id="rId8"/>
    <sheet name="ارمنستان" sheetId="15" r:id="rId9"/>
    <sheet name="قطر" sheetId="16" r:id="rId10"/>
    <sheet name="قزاقزستان" sheetId="17" r:id="rId11"/>
    <sheet name="کویت" sheetId="18" r:id="rId12"/>
    <sheet name="ترکمنستان" sheetId="19" r:id="rId13"/>
    <sheet name="چین" sheetId="20" r:id="rId14"/>
    <sheet name="هند" sheetId="21" r:id="rId15"/>
    <sheet name="بلاروس" sheetId="22" r:id="rId16"/>
    <sheet name="قرقیزستان" sheetId="23" r:id="rId17"/>
  </sheets>
  <calcPr calcId="145621"/>
</workbook>
</file>

<file path=xl/calcChain.xml><?xml version="1.0" encoding="utf-8"?>
<calcChain xmlns="http://schemas.openxmlformats.org/spreadsheetml/2006/main">
  <c r="C11" i="23" l="1"/>
  <c r="C8" i="22"/>
  <c r="C71" i="21"/>
  <c r="C68" i="20"/>
  <c r="C36" i="19"/>
  <c r="C13" i="18"/>
  <c r="C19" i="17"/>
  <c r="C8" i="16"/>
  <c r="C61" i="15"/>
  <c r="C58" i="14"/>
  <c r="C18" i="13"/>
  <c r="C25" i="11"/>
  <c r="C59" i="10"/>
  <c r="C69" i="9"/>
  <c r="C65" i="8"/>
  <c r="C58" i="7" l="1"/>
  <c r="C87" i="6"/>
</calcChain>
</file>

<file path=xl/sharedStrings.xml><?xml version="1.0" encoding="utf-8"?>
<sst xmlns="http://schemas.openxmlformats.org/spreadsheetml/2006/main" count="751" uniqueCount="133">
  <si>
    <t>عنوان</t>
  </si>
  <si>
    <t>تعرفه</t>
  </si>
  <si>
    <t>ارزش دلاری</t>
  </si>
  <si>
    <t>پلي ا وره تان ها، به اشکال ا بتدا ئي</t>
  </si>
  <si>
    <t>گريس</t>
  </si>
  <si>
    <t>روغن صنعتي</t>
  </si>
  <si>
    <t>ساير فرآورده هاي غير مذکور داراي70% وزني يا بيشتر نفت يا روغن هاي معدني قيري</t>
  </si>
  <si>
    <t>هيپوکلريت سديم</t>
  </si>
  <si>
    <t>متانول</t>
  </si>
  <si>
    <t>موم هاي مصنوعي و موم هاي آماده، غير ازپلي (اكسي اتيلن) (پلي اتيلن گليكول)</t>
  </si>
  <si>
    <t>پلي اتيلن گريد تزريقي با وزن مخصوص (چگالي) 94% يا بيشتر</t>
  </si>
  <si>
    <t>پلي اتيلن گريد بادي با وزن مخصوص (چگالي) 94% يا بيشتر</t>
  </si>
  <si>
    <t>سايررزين هاي اپواکسيد به غير ا ز رنگ پودري آماده و نيمه آماده (فلس وگرا نول)</t>
  </si>
  <si>
    <t>ـ ـ ـ گريد بطري</t>
  </si>
  <si>
    <t>ساير روغن هاي سبک و فرآورده ها بجز بنزين</t>
  </si>
  <si>
    <t>روغن پايه معدني</t>
  </si>
  <si>
    <t>وازلين گريد دارويي (توليد داخل)</t>
  </si>
  <si>
    <t>ساير وازلين ها بجز گريد دارويي وژله کابل</t>
  </si>
  <si>
    <t>--- به صورت پرک</t>
  </si>
  <si>
    <t>ساير پلي ا ستيرن غير قابل انبساط باشکال ا بتدا يي غير مذکور در جاي ديگر</t>
  </si>
  <si>
    <t>ساير موم هاي نفتي و معدني غير مذکور در جاي ديگر</t>
  </si>
  <si>
    <t>کلر</t>
  </si>
  <si>
    <t>کلرورهيدوژن (اسيدكلريدريك) با درجه خلوص بيش از 33%</t>
  </si>
  <si>
    <t>سايربوتانول ها که درجاي ديگري مذکور نباشند</t>
  </si>
  <si>
    <t>--- ساير</t>
  </si>
  <si>
    <t>هيدرو کسيدسديم (سود سوزآور)، جامد</t>
  </si>
  <si>
    <t>اوره حتي به صورت محلول در آب</t>
  </si>
  <si>
    <t>پلي اتيلن گريد فيلم با وزن مخصوص (چگالي) 94% يا بيشتر</t>
  </si>
  <si>
    <t>موم پارافين داراي كمتر از 75/0 درصدوزني روغن</t>
  </si>
  <si>
    <t>لاتكس استيون بوتادين کربو کسيله ولاتكس استيون بوتادين</t>
  </si>
  <si>
    <t>پلي استايرن قابل انبساط و مقاوم دربرا بر آتش</t>
  </si>
  <si>
    <t>بنزين</t>
  </si>
  <si>
    <t>هيدرو کسيدسديم بصورت محلول در آب (محلول قليائي سود سوزآور)</t>
  </si>
  <si>
    <t>ساير هيدروکربورهاي حلقوي غير از سيکلانيها، سيکلنيها يا سيکلوترپنيک ها، بنزن، تولوئن، اکسلين ها، استيرن، اتيل بنزن، کومن</t>
  </si>
  <si>
    <t>ساير مونوالكيل کاترهاي اتيلن گليكول يا ديکاتيلن گليكول</t>
  </si>
  <si>
    <t>پلي اتيلن گريد فيلم با وزن مخصوص (چگالي) کمتر از 94%</t>
  </si>
  <si>
    <t>پلي اتيلن گريد لوله با وزن مخصوص (چگالي) 94% يا بيشتر</t>
  </si>
  <si>
    <t>ساير پلي استيرن به اشکال ا بتدا يي قابل ا نبساط بجزمقاوم در برا بر آتش</t>
  </si>
  <si>
    <t>پلي استيرن غير قابل انبساط معمولي (GPPS)styrene poly purpose General</t>
  </si>
  <si>
    <t>قيرنفت</t>
  </si>
  <si>
    <t>گريد نساجي پلي پروپيلن</t>
  </si>
  <si>
    <t>كوپليمر هاي پرو پيلن گريد لوله</t>
  </si>
  <si>
    <t>ساير مخلوط هاي هيدروكربورهاي بودار (Aromatic) كه در 250 درجه سانتيگراد طبق روش ASTM D86، 65% حجمي آن يا بيشتر تقطير شود</t>
  </si>
  <si>
    <t>اسيد نيتريک</t>
  </si>
  <si>
    <t>روغن و ساير محصولات كه از تقطير قطران هاي زغال سنگ در درجه حرارت زياد بدست مي ايد و محصولات مشابه كه دران اجزاء تشكيل دهنده بودار ازلحاظ وزن براجزاء بي بو فزوني داشته باشد غير مذكور و غير مشمول در جاي ديگر</t>
  </si>
  <si>
    <t>تولوئن</t>
  </si>
  <si>
    <t>بوتان مايع شده در ظروف يک هزار سانتي متر مکعب و بيشتر</t>
  </si>
  <si>
    <t>ـ ـ ـ به شکل گرانول و يا فلس (رزين اپوکسي)</t>
  </si>
  <si>
    <t>اتيلن گليکول (ا تان دي ئول)</t>
  </si>
  <si>
    <t>پلي اتيلن خطي با وزن مخصوص (چگالي) کمتر از 94%</t>
  </si>
  <si>
    <t>نيترا ت آمونيوم انفجاري</t>
  </si>
  <si>
    <t>پلي استيرن غير قابل انبساط مقاوم در برا بر ضربه (HIPS)STYRECE POLY IMPACT HIGH</t>
  </si>
  <si>
    <t>آرگون</t>
  </si>
  <si>
    <t>هيدروکربن سبک حاصل از بلندينگ کشتي ZENITH FAITH کد رهگيري 97535393 ح 97062748940</t>
  </si>
  <si>
    <t>ساير گازهاي نفتي و هيدروكربورهاي گازي شكل مايع شده غير مذکور در ظروف يک هزار سانتي متر مکعب و بيشتر</t>
  </si>
  <si>
    <t>ساير اترهاي غيرحلقوي ومشتقات هالوژنه، سولفونه، نيتره يا نيتروزه آن ها غير از اتر دي اتيليک (دي اتيل اتر) (اکسيد - دي اتيل)</t>
  </si>
  <si>
    <t>سوسپانسيون پلي (كلروروينيل) مخلوط نشده با ساير مواد</t>
  </si>
  <si>
    <t>هيدروژن</t>
  </si>
  <si>
    <t>پروپيلن گليکول (پروپان 1،2-دي ئول)</t>
  </si>
  <si>
    <t>پارافين با% بيش از 75% وزني روغن</t>
  </si>
  <si>
    <t>ساير موم پارا فين ها باکمتر از 75/0% روغن بجز گريد دارويي</t>
  </si>
  <si>
    <t>ساير پلي کلروروينيل، مخلوط نشده با ساير مواد به غير از سوسپانسيون وا مولسيون</t>
  </si>
  <si>
    <t>تولوئن دي سيانات­ها (TDI)</t>
  </si>
  <si>
    <t>ـ مخلوطهاي اوره و نيترات آمونيوم به صورت محلول در آب يا آمونياك</t>
  </si>
  <si>
    <t>نونيل فنل اتوكسيله</t>
  </si>
  <si>
    <t>گريد لوله پلي پروپيلن</t>
  </si>
  <si>
    <t>الكل چرب اتوكسيله</t>
  </si>
  <si>
    <t>اسيد استيك</t>
  </si>
  <si>
    <t>2، 2 اكسي دي اتانول (دي اتيلن گليكول)</t>
  </si>
  <si>
    <t>گاز طبيعي</t>
  </si>
  <si>
    <t>ساير پليمرهاي پروپيلن يا پليمرهاي ساير ا ولفين ها غير مذکور در جاي ديگر؛به اشکال ا بتدا ئي</t>
  </si>
  <si>
    <t>ـ ـ پلي (متيلن فنيل ايزوسيانات) (MDI خام. MDI پلي­مريک)</t>
  </si>
  <si>
    <t>ميعانات گازي</t>
  </si>
  <si>
    <t>نفتالن</t>
  </si>
  <si>
    <t>گل گوگرد (گوگرد تصعيد شده (Sublimed sulphor)، گوگرد رسوب كرده (گوگرد پرسيپيته وگوگرد كولوئيدال)</t>
  </si>
  <si>
    <t>بنزن</t>
  </si>
  <si>
    <t>بوتان مايع شده درظروف کمتر از يک هزار سانتي متر مکعب</t>
  </si>
  <si>
    <t>ساير پلي اتيلن ها با وزن مخصوص (چگالي) کمتر از 94% غير مذکور</t>
  </si>
  <si>
    <t>ساير پليمرهاي اتيلن که در جاي ديگر مذکور نباشد، به اشکال ا بتدا ئي</t>
  </si>
  <si>
    <t>روغن ترانسفور ماتور</t>
  </si>
  <si>
    <t>ـ ـ ـ گريد نساجي</t>
  </si>
  <si>
    <t>اسيد سولفوريک، (جوهرگوگرد)؛ اولئوم</t>
  </si>
  <si>
    <t>هيدروکربورهاي غيرحلقوي، ا شباع شده</t>
  </si>
  <si>
    <t>ملامين</t>
  </si>
  <si>
    <t>ـ ـ ـ ساير</t>
  </si>
  <si>
    <t>سايركائوچوي ايزوبوتن ايزوپرن هالوژنه ياciir</t>
  </si>
  <si>
    <t>ساير مخلوط هاي قيري بر اساس آسفالت طبيعي، قير طبيعي و نفتي، قطران معدني بازفت قطران معدني</t>
  </si>
  <si>
    <t>هيدروکربورهاي غيرحلقوي اشباع نشده، غير از اتيلن، پروپن، بوتن و ايزومرهاي آن، بوتا</t>
  </si>
  <si>
    <t>ا يزومرهاي ا کسيلن مخلوط شده</t>
  </si>
  <si>
    <t>ساير ا ترالکل هاو مشتقات هالوژنه، سولفونه، نيتره يا نيتروزه آن ها، غير مذكور در جاي ديگر</t>
  </si>
  <si>
    <t>الكيل بنزن خطي (LAB)</t>
  </si>
  <si>
    <t>1،2 -دي کلروا تان (اتيلن دي کلريد)</t>
  </si>
  <si>
    <t>دي هيدروژنواورتو فسفات آمونيوم (فسفات مونو آمونيك) حتي به صورت مخلوط با هيدروژنواورتوفسفات دي آمونيوم (فسفات دي آمونيك)</t>
  </si>
  <si>
    <t>ا لکيل بنزنها مخلوط شده وا لکيل نفتالن هاي مخلوط شده بجز ا لکيل بنزن خطي وتعرفه هاي مشمول شماره هاي 2707و2902</t>
  </si>
  <si>
    <t>ا ورتوا کسيلن (o-xylene)</t>
  </si>
  <si>
    <t>پروپان مايع شده در ظروف يک هزار سانتي متر مکعب و بيشتر</t>
  </si>
  <si>
    <t>روغن موتور</t>
  </si>
  <si>
    <t>کس?لول (xylenes) Xylol</t>
  </si>
  <si>
    <t>اسلاك واكس (Slack Wax)</t>
  </si>
  <si>
    <t>انيدريد فتاليك</t>
  </si>
  <si>
    <t>ساير ايزو سيانات ها</t>
  </si>
  <si>
    <t>پليمرهاي ا ستيرن که در جاي ديگر گفته نشده، به اشکال ا بتدا ئي</t>
  </si>
  <si>
    <t>استات وينيل</t>
  </si>
  <si>
    <t>منو اتانول آمين</t>
  </si>
  <si>
    <t>کائوچوي بوتادين (BR)</t>
  </si>
  <si>
    <t>ساير استيون بوتادين کربوکسيله، واستيون بوتادين که در جاي ديگر مذکور نباشد بجز لاتكس</t>
  </si>
  <si>
    <t>آمونياک بدون آب</t>
  </si>
  <si>
    <t>اسيد ترفتاليك و املاح آن</t>
  </si>
  <si>
    <t>ا مولسيون پلي (كلروروينيل) مخلوط نشده با ساير مواد</t>
  </si>
  <si>
    <t>دي اتانول آمين</t>
  </si>
  <si>
    <t>پلي کربنات ها، به اشکال ا بتدا ئي</t>
  </si>
  <si>
    <t>پلي آميد 11-0 يا6/9 يا 6/10يا 6/12</t>
  </si>
  <si>
    <t>پلي اتيلن گريد تزريقي با وزن مخصوص (چگالي) کمتر از 94%</t>
  </si>
  <si>
    <t>کوپليمرهاي ا کريلونيتريل - بوتادين - ا ستيرن (ABS) به اشکال ابتدا ئي</t>
  </si>
  <si>
    <t>روغن هاي نفتي و روغن هاي حاصل از مواد معدني قيري به غير از روغن هاي خام که داراي70% وزني يا بيشتر نفت يا روغن هاي معدني قيري به شامل آن هايي كه حاوي Biodiesel بوده و به غير از آخال روغن ها</t>
  </si>
  <si>
    <t>بوتن (بوتيلن) و ايزومرهاي آن اشباع نشده</t>
  </si>
  <si>
    <t>دوا تيل هگزا نول</t>
  </si>
  <si>
    <t>گل گوگرد (تصعيد شده Sublimed) و گوگرد مرسوب (Precipated)، گوگرد كلوئيدال</t>
  </si>
  <si>
    <t>ساير منوالکل هاي اشباع شده غير از متانول، الکل پروپيليک، الکل ايزو پروپيليک، بوتان -1- ئول، بوتانولها، دواتيل هگزا نول</t>
  </si>
  <si>
    <t>آمونياک محلول در آب</t>
  </si>
  <si>
    <t>پلي متاكريلات متيل، به اشکال ا بتدا ئي</t>
  </si>
  <si>
    <t>مونو الکل هاي اشباع نشده غير از الکلهاي ترپن دار غير حلقوي</t>
  </si>
  <si>
    <t>اسيد فسفريک با درجه خلوص کمتر از55درصد</t>
  </si>
  <si>
    <t>بوتان -1-ئول (الکل بوتيليک نرمال)</t>
  </si>
  <si>
    <t>لاتکس کائوچوي آکريلونيتريل - بوتادين</t>
  </si>
  <si>
    <t>نيترات آمونيوم، حتي محلول در آب</t>
  </si>
  <si>
    <t>پارا ا کسيلن (xylene-p)</t>
  </si>
  <si>
    <t>ساير آخال روغن ها به غير از موارد ذکر شده در رديف 27109100</t>
  </si>
  <si>
    <t>بوتا1، 3ديکان و ايزوپرن (Isoprene) اشباع نشده</t>
  </si>
  <si>
    <t>ا ستيرن</t>
  </si>
  <si>
    <t>ترفتالات دي متيل</t>
  </si>
  <si>
    <t>پلي ا ستال ها، به اشکال ا بتدا ئي</t>
  </si>
  <si>
    <t>پتروشیمی و پایه نفتی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</si>
</sst>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3"/>
      <color rgb="FF000000"/>
      <name val="B Mitra"/>
      <charset val="178"/>
    </font>
    <font>
      <b/>
      <sz val="13"/>
      <color rgb="FF000000"/>
      <name val="B Mitra"/>
      <charset val="178"/>
    </font>
    <font>
      <b/>
      <sz val="12"/>
      <color rgb="FF000000"/>
      <name val="B Nazanin"/>
      <charset val="178"/>
    </font>
    <font>
      <sz val="12"/>
      <color rgb="FF000000"/>
      <name val="B Nazanin"/>
      <charset val="178"/>
    </font>
    <font>
      <sz val="12"/>
      <color rgb="FF000000"/>
      <name val="B Titr"/>
      <charset val="178"/>
    </font>
    <font>
      <sz val="13"/>
      <color rgb="FF000000"/>
      <name val="B Titr"/>
      <charset val="178"/>
    </font>
    <font>
      <b/>
      <sz val="12"/>
      <color rgb="FFFF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3" fontId="3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rightToLeft="1" tabSelected="1" topLeftCell="A78" workbookViewId="0">
      <selection activeCell="D92" sqref="D92"/>
    </sheetView>
  </sheetViews>
  <sheetFormatPr defaultRowHeight="19.5" x14ac:dyDescent="0.45"/>
  <cols>
    <col min="1" max="1" width="55.85546875" customWidth="1"/>
    <col min="2" max="2" width="15.5703125" customWidth="1"/>
    <col min="3" max="3" width="16.85546875" style="1" bestFit="1" customWidth="1"/>
  </cols>
  <sheetData>
    <row r="1" spans="1:3" ht="26.25" x14ac:dyDescent="0.7">
      <c r="A1" s="18" t="s">
        <v>132</v>
      </c>
      <c r="B1" s="19"/>
      <c r="C1" s="20"/>
    </row>
    <row r="2" spans="1:3" ht="21" x14ac:dyDescent="0.45">
      <c r="A2" s="4" t="s">
        <v>0</v>
      </c>
      <c r="B2" s="4" t="s">
        <v>1</v>
      </c>
      <c r="C2" s="7" t="s">
        <v>2</v>
      </c>
    </row>
    <row r="3" spans="1:3" ht="21" x14ac:dyDescent="0.55000000000000004">
      <c r="A3" s="11" t="s">
        <v>74</v>
      </c>
      <c r="B3" s="15">
        <v>25030090</v>
      </c>
      <c r="C3" s="14">
        <v>80468</v>
      </c>
    </row>
    <row r="4" spans="1:3" ht="21" x14ac:dyDescent="0.55000000000000004">
      <c r="A4" s="11" t="s">
        <v>73</v>
      </c>
      <c r="B4" s="15">
        <v>27074000</v>
      </c>
      <c r="C4" s="14">
        <v>4700</v>
      </c>
    </row>
    <row r="5" spans="1:3" ht="21" x14ac:dyDescent="0.55000000000000004">
      <c r="A5" s="11" t="s">
        <v>42</v>
      </c>
      <c r="B5" s="15">
        <v>27075000</v>
      </c>
      <c r="C5" s="14">
        <v>15067536</v>
      </c>
    </row>
    <row r="6" spans="1:3" ht="21" x14ac:dyDescent="0.55000000000000004">
      <c r="A6" s="11" t="s">
        <v>44</v>
      </c>
      <c r="B6" s="15">
        <v>27079900</v>
      </c>
      <c r="C6" s="14">
        <v>40749968</v>
      </c>
    </row>
    <row r="7" spans="1:3" ht="21" x14ac:dyDescent="0.55000000000000004">
      <c r="A7" s="11" t="s">
        <v>72</v>
      </c>
      <c r="B7" s="15">
        <v>27090010</v>
      </c>
      <c r="C7" s="14">
        <v>108289</v>
      </c>
    </row>
    <row r="8" spans="1:3" ht="21" x14ac:dyDescent="0.55000000000000004">
      <c r="A8" s="11" t="s">
        <v>53</v>
      </c>
      <c r="B8" s="15">
        <v>27090090</v>
      </c>
      <c r="C8" s="14">
        <v>7048493</v>
      </c>
    </row>
    <row r="9" spans="1:3" ht="21" x14ac:dyDescent="0.55000000000000004">
      <c r="A9" s="11" t="s">
        <v>31</v>
      </c>
      <c r="B9" s="15">
        <v>27101210</v>
      </c>
      <c r="C9" s="14">
        <v>412972081</v>
      </c>
    </row>
    <row r="10" spans="1:3" ht="21" x14ac:dyDescent="0.55000000000000004">
      <c r="A10" s="11" t="s">
        <v>14</v>
      </c>
      <c r="B10" s="15">
        <v>27101290</v>
      </c>
      <c r="C10" s="14">
        <v>157179011</v>
      </c>
    </row>
    <row r="11" spans="1:3" ht="21" x14ac:dyDescent="0.55000000000000004">
      <c r="A11" s="11" t="s">
        <v>96</v>
      </c>
      <c r="B11" s="15">
        <v>27101910</v>
      </c>
      <c r="C11" s="14">
        <v>3767628</v>
      </c>
    </row>
    <row r="12" spans="1:3" ht="21" x14ac:dyDescent="0.55000000000000004">
      <c r="A12" s="11" t="s">
        <v>4</v>
      </c>
      <c r="B12" s="15">
        <v>27101920</v>
      </c>
      <c r="C12" s="14">
        <v>964509</v>
      </c>
    </row>
    <row r="13" spans="1:3" ht="21" x14ac:dyDescent="0.55000000000000004">
      <c r="A13" s="11" t="s">
        <v>79</v>
      </c>
      <c r="B13" s="15">
        <v>27101930</v>
      </c>
      <c r="C13" s="14">
        <v>15300</v>
      </c>
    </row>
    <row r="14" spans="1:3" ht="21" x14ac:dyDescent="0.55000000000000004">
      <c r="A14" s="11" t="s">
        <v>15</v>
      </c>
      <c r="B14" s="15">
        <v>27101940</v>
      </c>
      <c r="C14" s="14">
        <v>8141763</v>
      </c>
    </row>
    <row r="15" spans="1:3" ht="21" x14ac:dyDescent="0.55000000000000004">
      <c r="A15" s="11" t="s">
        <v>5</v>
      </c>
      <c r="B15" s="15">
        <v>27101950</v>
      </c>
      <c r="C15" s="14">
        <v>1776147</v>
      </c>
    </row>
    <row r="16" spans="1:3" ht="21" x14ac:dyDescent="0.55000000000000004">
      <c r="A16" s="11" t="s">
        <v>6</v>
      </c>
      <c r="B16" s="15">
        <v>27101990</v>
      </c>
      <c r="C16" s="14">
        <v>62666370</v>
      </c>
    </row>
    <row r="17" spans="1:3" ht="21" x14ac:dyDescent="0.55000000000000004">
      <c r="A17" s="11" t="s">
        <v>69</v>
      </c>
      <c r="B17" s="15">
        <v>27111190</v>
      </c>
      <c r="C17" s="14">
        <v>1743284215</v>
      </c>
    </row>
    <row r="18" spans="1:3" ht="21" x14ac:dyDescent="0.55000000000000004">
      <c r="A18" s="11" t="s">
        <v>76</v>
      </c>
      <c r="B18" s="15">
        <v>27111310</v>
      </c>
      <c r="C18" s="14">
        <v>3408</v>
      </c>
    </row>
    <row r="19" spans="1:3" ht="21" x14ac:dyDescent="0.55000000000000004">
      <c r="A19" s="11" t="s">
        <v>46</v>
      </c>
      <c r="B19" s="15">
        <v>27111390</v>
      </c>
      <c r="C19" s="14">
        <v>4217</v>
      </c>
    </row>
    <row r="20" spans="1:3" ht="21" x14ac:dyDescent="0.55000000000000004">
      <c r="A20" s="11" t="s">
        <v>54</v>
      </c>
      <c r="B20" s="15">
        <v>27111990</v>
      </c>
      <c r="C20" s="14">
        <v>453136</v>
      </c>
    </row>
    <row r="21" spans="1:3" ht="21" x14ac:dyDescent="0.55000000000000004">
      <c r="A21" s="11" t="s">
        <v>16</v>
      </c>
      <c r="B21" s="15">
        <v>27121010</v>
      </c>
      <c r="C21" s="14">
        <v>116088</v>
      </c>
    </row>
    <row r="22" spans="1:3" ht="21" x14ac:dyDescent="0.55000000000000004">
      <c r="A22" s="11" t="s">
        <v>17</v>
      </c>
      <c r="B22" s="15">
        <v>27121090</v>
      </c>
      <c r="C22" s="14">
        <v>939012</v>
      </c>
    </row>
    <row r="23" spans="1:3" ht="21" x14ac:dyDescent="0.55000000000000004">
      <c r="A23" s="11" t="s">
        <v>28</v>
      </c>
      <c r="B23" s="15">
        <v>27122000</v>
      </c>
      <c r="C23" s="14">
        <v>38180</v>
      </c>
    </row>
    <row r="24" spans="1:3" ht="21" x14ac:dyDescent="0.55000000000000004">
      <c r="A24" s="11" t="s">
        <v>60</v>
      </c>
      <c r="B24" s="15">
        <v>27122090</v>
      </c>
      <c r="C24" s="14">
        <v>14294</v>
      </c>
    </row>
    <row r="25" spans="1:3" ht="21" x14ac:dyDescent="0.55000000000000004">
      <c r="A25" s="11" t="s">
        <v>59</v>
      </c>
      <c r="B25" s="15">
        <v>27129010</v>
      </c>
      <c r="C25" s="14">
        <v>58344</v>
      </c>
    </row>
    <row r="26" spans="1:3" ht="21" x14ac:dyDescent="0.55000000000000004">
      <c r="A26" s="11" t="s">
        <v>20</v>
      </c>
      <c r="B26" s="15">
        <v>27129090</v>
      </c>
      <c r="C26" s="14">
        <v>838</v>
      </c>
    </row>
    <row r="27" spans="1:3" ht="21" x14ac:dyDescent="0.55000000000000004">
      <c r="A27" s="11" t="s">
        <v>39</v>
      </c>
      <c r="B27" s="15">
        <v>27132000</v>
      </c>
      <c r="C27" s="14">
        <v>11717812</v>
      </c>
    </row>
    <row r="28" spans="1:3" ht="21" x14ac:dyDescent="0.55000000000000004">
      <c r="A28" s="11" t="s">
        <v>21</v>
      </c>
      <c r="B28" s="15">
        <v>28011000</v>
      </c>
      <c r="C28" s="14">
        <v>502106</v>
      </c>
    </row>
    <row r="29" spans="1:3" ht="21" x14ac:dyDescent="0.55000000000000004">
      <c r="A29" s="11" t="s">
        <v>57</v>
      </c>
      <c r="B29" s="15">
        <v>28041000</v>
      </c>
      <c r="C29" s="14">
        <v>19457</v>
      </c>
    </row>
    <row r="30" spans="1:3" ht="21" x14ac:dyDescent="0.55000000000000004">
      <c r="A30" s="11" t="s">
        <v>52</v>
      </c>
      <c r="B30" s="15">
        <v>28042100</v>
      </c>
      <c r="C30" s="14">
        <v>80875</v>
      </c>
    </row>
    <row r="31" spans="1:3" ht="21" x14ac:dyDescent="0.55000000000000004">
      <c r="A31" s="11" t="s">
        <v>22</v>
      </c>
      <c r="B31" s="15">
        <v>28061090</v>
      </c>
      <c r="C31" s="14">
        <v>48549</v>
      </c>
    </row>
    <row r="32" spans="1:3" ht="21" x14ac:dyDescent="0.55000000000000004">
      <c r="A32" s="11" t="s">
        <v>81</v>
      </c>
      <c r="B32" s="15">
        <v>28070000</v>
      </c>
      <c r="C32" s="14">
        <v>199354</v>
      </c>
    </row>
    <row r="33" spans="1:3" ht="21" x14ac:dyDescent="0.55000000000000004">
      <c r="A33" s="11" t="s">
        <v>43</v>
      </c>
      <c r="B33" s="15">
        <v>28080010</v>
      </c>
      <c r="C33" s="14">
        <v>17534</v>
      </c>
    </row>
    <row r="34" spans="1:3" ht="21" x14ac:dyDescent="0.55000000000000004">
      <c r="A34" s="11" t="s">
        <v>25</v>
      </c>
      <c r="B34" s="15">
        <v>28151100</v>
      </c>
      <c r="C34" s="14">
        <v>646662</v>
      </c>
    </row>
    <row r="35" spans="1:3" ht="21" x14ac:dyDescent="0.55000000000000004">
      <c r="A35" s="11" t="s">
        <v>18</v>
      </c>
      <c r="B35" s="15">
        <v>28151110</v>
      </c>
      <c r="C35" s="14">
        <v>715038</v>
      </c>
    </row>
    <row r="36" spans="1:3" ht="21" x14ac:dyDescent="0.55000000000000004">
      <c r="A36" s="11" t="s">
        <v>24</v>
      </c>
      <c r="B36" s="15">
        <v>28151190</v>
      </c>
      <c r="C36" s="14">
        <v>178246</v>
      </c>
    </row>
    <row r="37" spans="1:3" ht="21" x14ac:dyDescent="0.55000000000000004">
      <c r="A37" s="11" t="s">
        <v>32</v>
      </c>
      <c r="B37" s="15">
        <v>28151200</v>
      </c>
      <c r="C37" s="14">
        <v>258305</v>
      </c>
    </row>
    <row r="38" spans="1:3" ht="21" x14ac:dyDescent="0.55000000000000004">
      <c r="A38" s="11" t="s">
        <v>7</v>
      </c>
      <c r="B38" s="15">
        <v>28289010</v>
      </c>
      <c r="C38" s="14">
        <v>7090576</v>
      </c>
    </row>
    <row r="39" spans="1:3" ht="21" x14ac:dyDescent="0.55000000000000004">
      <c r="A39" s="11" t="s">
        <v>50</v>
      </c>
      <c r="B39" s="15">
        <v>28342910</v>
      </c>
      <c r="C39" s="14">
        <v>116175</v>
      </c>
    </row>
    <row r="40" spans="1:3" ht="21" x14ac:dyDescent="0.55000000000000004">
      <c r="A40" s="11" t="s">
        <v>82</v>
      </c>
      <c r="B40" s="15">
        <v>29011000</v>
      </c>
      <c r="C40" s="14">
        <v>191277</v>
      </c>
    </row>
    <row r="41" spans="1:3" ht="21" x14ac:dyDescent="0.55000000000000004">
      <c r="A41" s="11" t="s">
        <v>75</v>
      </c>
      <c r="B41" s="15">
        <v>29022000</v>
      </c>
      <c r="C41" s="14">
        <v>25263</v>
      </c>
    </row>
    <row r="42" spans="1:3" ht="21" x14ac:dyDescent="0.55000000000000004">
      <c r="A42" s="11" t="s">
        <v>45</v>
      </c>
      <c r="B42" s="15">
        <v>29023000</v>
      </c>
      <c r="C42" s="14">
        <v>356312</v>
      </c>
    </row>
    <row r="43" spans="1:3" ht="21" x14ac:dyDescent="0.55000000000000004">
      <c r="A43" s="11" t="s">
        <v>33</v>
      </c>
      <c r="B43" s="15">
        <v>29029000</v>
      </c>
      <c r="C43" s="14">
        <v>9388040</v>
      </c>
    </row>
    <row r="44" spans="1:3" ht="21" x14ac:dyDescent="0.55000000000000004">
      <c r="A44" s="11" t="s">
        <v>8</v>
      </c>
      <c r="B44" s="15">
        <v>29051100</v>
      </c>
      <c r="C44" s="14">
        <v>1994526</v>
      </c>
    </row>
    <row r="45" spans="1:3" ht="21" x14ac:dyDescent="0.55000000000000004">
      <c r="A45" s="11" t="s">
        <v>23</v>
      </c>
      <c r="B45" s="15">
        <v>29051490</v>
      </c>
      <c r="C45" s="14">
        <v>8297</v>
      </c>
    </row>
    <row r="46" spans="1:3" ht="21" x14ac:dyDescent="0.55000000000000004">
      <c r="A46" s="11" t="s">
        <v>48</v>
      </c>
      <c r="B46" s="15">
        <v>29053100</v>
      </c>
      <c r="C46" s="14">
        <v>107652</v>
      </c>
    </row>
    <row r="47" spans="1:3" ht="21" x14ac:dyDescent="0.55000000000000004">
      <c r="A47" s="11" t="s">
        <v>58</v>
      </c>
      <c r="B47" s="15">
        <v>29053200</v>
      </c>
      <c r="C47" s="14">
        <v>145447</v>
      </c>
    </row>
    <row r="48" spans="1:3" ht="21" x14ac:dyDescent="0.55000000000000004">
      <c r="A48" s="11" t="s">
        <v>55</v>
      </c>
      <c r="B48" s="15">
        <v>29091900</v>
      </c>
      <c r="C48" s="14">
        <v>14441149</v>
      </c>
    </row>
    <row r="49" spans="1:3" ht="21" x14ac:dyDescent="0.55000000000000004">
      <c r="A49" s="11" t="s">
        <v>68</v>
      </c>
      <c r="B49" s="15">
        <v>29094100</v>
      </c>
      <c r="C49" s="14">
        <v>5346</v>
      </c>
    </row>
    <row r="50" spans="1:3" ht="21" x14ac:dyDescent="0.55000000000000004">
      <c r="A50" s="11" t="s">
        <v>34</v>
      </c>
      <c r="B50" s="15">
        <v>29094400</v>
      </c>
      <c r="C50" s="14">
        <v>43120</v>
      </c>
    </row>
    <row r="51" spans="1:3" ht="21" x14ac:dyDescent="0.55000000000000004">
      <c r="A51" s="11" t="s">
        <v>67</v>
      </c>
      <c r="B51" s="15">
        <v>29152100</v>
      </c>
      <c r="C51" s="14">
        <v>1468</v>
      </c>
    </row>
    <row r="52" spans="1:3" ht="21" x14ac:dyDescent="0.55000000000000004">
      <c r="A52" s="11" t="s">
        <v>62</v>
      </c>
      <c r="B52" s="15">
        <v>29291010</v>
      </c>
      <c r="C52" s="14">
        <v>7890149</v>
      </c>
    </row>
    <row r="53" spans="1:3" ht="21" x14ac:dyDescent="0.55000000000000004">
      <c r="A53" s="11" t="s">
        <v>83</v>
      </c>
      <c r="B53" s="15">
        <v>29336100</v>
      </c>
      <c r="C53" s="14">
        <v>4580</v>
      </c>
    </row>
    <row r="54" spans="1:3" ht="21" x14ac:dyDescent="0.55000000000000004">
      <c r="A54" s="11" t="s">
        <v>26</v>
      </c>
      <c r="B54" s="15">
        <v>31021000</v>
      </c>
      <c r="C54" s="14">
        <v>45707160</v>
      </c>
    </row>
    <row r="55" spans="1:3" ht="21" x14ac:dyDescent="0.55000000000000004">
      <c r="A55" s="11" t="s">
        <v>63</v>
      </c>
      <c r="B55" s="15">
        <v>31028000</v>
      </c>
      <c r="C55" s="14">
        <v>1132</v>
      </c>
    </row>
    <row r="56" spans="1:3" ht="21" x14ac:dyDescent="0.55000000000000004">
      <c r="A56" s="11" t="s">
        <v>66</v>
      </c>
      <c r="B56" s="15">
        <v>34021310</v>
      </c>
      <c r="C56" s="14">
        <v>32354</v>
      </c>
    </row>
    <row r="57" spans="1:3" ht="21" x14ac:dyDescent="0.55000000000000004">
      <c r="A57" s="11" t="s">
        <v>64</v>
      </c>
      <c r="B57" s="15">
        <v>34021320</v>
      </c>
      <c r="C57" s="14">
        <v>26134</v>
      </c>
    </row>
    <row r="58" spans="1:3" ht="21" x14ac:dyDescent="0.55000000000000004">
      <c r="A58" s="11" t="s">
        <v>9</v>
      </c>
      <c r="B58" s="15">
        <v>34049000</v>
      </c>
      <c r="C58" s="14">
        <v>189407</v>
      </c>
    </row>
    <row r="59" spans="1:3" ht="21" x14ac:dyDescent="0.55000000000000004">
      <c r="A59" s="11" t="s">
        <v>49</v>
      </c>
      <c r="B59" s="15">
        <v>39011010</v>
      </c>
      <c r="C59" s="14">
        <v>989549</v>
      </c>
    </row>
    <row r="60" spans="1:3" ht="21" x14ac:dyDescent="0.55000000000000004">
      <c r="A60" s="11" t="s">
        <v>35</v>
      </c>
      <c r="B60" s="15">
        <v>39011030</v>
      </c>
      <c r="C60" s="14">
        <v>25667035</v>
      </c>
    </row>
    <row r="61" spans="1:3" ht="21" x14ac:dyDescent="0.55000000000000004">
      <c r="A61" s="11" t="s">
        <v>77</v>
      </c>
      <c r="B61" s="15">
        <v>39011090</v>
      </c>
      <c r="C61" s="14">
        <v>434248</v>
      </c>
    </row>
    <row r="62" spans="1:3" ht="21" x14ac:dyDescent="0.55000000000000004">
      <c r="A62" s="11" t="s">
        <v>36</v>
      </c>
      <c r="B62" s="15">
        <v>39012010</v>
      </c>
      <c r="C62" s="14">
        <v>7637062</v>
      </c>
    </row>
    <row r="63" spans="1:3" ht="21" x14ac:dyDescent="0.55000000000000004">
      <c r="A63" s="11" t="s">
        <v>27</v>
      </c>
      <c r="B63" s="15">
        <v>39012020</v>
      </c>
      <c r="C63" s="14">
        <v>17731100</v>
      </c>
    </row>
    <row r="64" spans="1:3" ht="21" x14ac:dyDescent="0.55000000000000004">
      <c r="A64" s="11" t="s">
        <v>10</v>
      </c>
      <c r="B64" s="15">
        <v>39012030</v>
      </c>
      <c r="C64" s="14">
        <v>4713574</v>
      </c>
    </row>
    <row r="65" spans="1:3" ht="21" x14ac:dyDescent="0.55000000000000004">
      <c r="A65" s="11" t="s">
        <v>11</v>
      </c>
      <c r="B65" s="15">
        <v>39012040</v>
      </c>
      <c r="C65" s="14">
        <v>8201006</v>
      </c>
    </row>
    <row r="66" spans="1:3" ht="21" x14ac:dyDescent="0.55000000000000004">
      <c r="A66" s="11" t="s">
        <v>78</v>
      </c>
      <c r="B66" s="15">
        <v>39019000</v>
      </c>
      <c r="C66" s="14">
        <v>12900</v>
      </c>
    </row>
    <row r="67" spans="1:3" ht="21" x14ac:dyDescent="0.55000000000000004">
      <c r="A67" s="11" t="s">
        <v>65</v>
      </c>
      <c r="B67" s="15">
        <v>39021010</v>
      </c>
      <c r="C67" s="14">
        <v>43695</v>
      </c>
    </row>
    <row r="68" spans="1:3" ht="21" x14ac:dyDescent="0.55000000000000004">
      <c r="A68" s="11" t="s">
        <v>40</v>
      </c>
      <c r="B68" s="15">
        <v>39021030</v>
      </c>
      <c r="C68" s="14">
        <v>671456</v>
      </c>
    </row>
    <row r="69" spans="1:3" ht="21" x14ac:dyDescent="0.55000000000000004">
      <c r="A69" s="11" t="s">
        <v>41</v>
      </c>
      <c r="B69" s="15">
        <v>39023010</v>
      </c>
      <c r="C69" s="14">
        <v>329071</v>
      </c>
    </row>
    <row r="70" spans="1:3" ht="21" x14ac:dyDescent="0.55000000000000004">
      <c r="A70" s="11" t="s">
        <v>70</v>
      </c>
      <c r="B70" s="15">
        <v>39029000</v>
      </c>
      <c r="C70" s="14">
        <v>31176</v>
      </c>
    </row>
    <row r="71" spans="1:3" ht="21" x14ac:dyDescent="0.55000000000000004">
      <c r="A71" s="11" t="s">
        <v>30</v>
      </c>
      <c r="B71" s="15">
        <v>39031110</v>
      </c>
      <c r="C71" s="14">
        <v>1740338</v>
      </c>
    </row>
    <row r="72" spans="1:3" ht="21" x14ac:dyDescent="0.55000000000000004">
      <c r="A72" s="11" t="s">
        <v>37</v>
      </c>
      <c r="B72" s="15">
        <v>39031190</v>
      </c>
      <c r="C72" s="14">
        <v>1529370</v>
      </c>
    </row>
    <row r="73" spans="1:3" ht="21" x14ac:dyDescent="0.55000000000000004">
      <c r="A73" s="11" t="s">
        <v>38</v>
      </c>
      <c r="B73" s="15">
        <v>39031910</v>
      </c>
      <c r="C73" s="14">
        <v>3233113</v>
      </c>
    </row>
    <row r="74" spans="1:3" ht="21" x14ac:dyDescent="0.55000000000000004">
      <c r="A74" s="11" t="s">
        <v>51</v>
      </c>
      <c r="B74" s="15">
        <v>39031920</v>
      </c>
      <c r="C74" s="14">
        <v>607155</v>
      </c>
    </row>
    <row r="75" spans="1:3" ht="21" x14ac:dyDescent="0.55000000000000004">
      <c r="A75" s="11" t="s">
        <v>19</v>
      </c>
      <c r="B75" s="15">
        <v>39031990</v>
      </c>
      <c r="C75" s="14">
        <v>295591</v>
      </c>
    </row>
    <row r="76" spans="1:3" ht="21" x14ac:dyDescent="0.55000000000000004">
      <c r="A76" s="11" t="s">
        <v>56</v>
      </c>
      <c r="B76" s="15">
        <v>39041010</v>
      </c>
      <c r="C76" s="14">
        <v>37343615</v>
      </c>
    </row>
    <row r="77" spans="1:3" ht="21" x14ac:dyDescent="0.55000000000000004">
      <c r="A77" s="11" t="s">
        <v>61</v>
      </c>
      <c r="B77" s="15">
        <v>39041090</v>
      </c>
      <c r="C77" s="14">
        <v>27248777</v>
      </c>
    </row>
    <row r="78" spans="1:3" ht="21" x14ac:dyDescent="0.55000000000000004">
      <c r="A78" s="11" t="s">
        <v>47</v>
      </c>
      <c r="B78" s="15">
        <v>39073020</v>
      </c>
      <c r="C78" s="14">
        <v>8273</v>
      </c>
    </row>
    <row r="79" spans="1:3" ht="21" x14ac:dyDescent="0.55000000000000004">
      <c r="A79" s="11" t="s">
        <v>12</v>
      </c>
      <c r="B79" s="15">
        <v>39073090</v>
      </c>
      <c r="C79" s="14">
        <v>76713</v>
      </c>
    </row>
    <row r="80" spans="1:3" ht="21" x14ac:dyDescent="0.55000000000000004">
      <c r="A80" s="11" t="s">
        <v>80</v>
      </c>
      <c r="B80" s="15">
        <v>39076110</v>
      </c>
      <c r="C80" s="14">
        <v>96800</v>
      </c>
    </row>
    <row r="81" spans="1:3" ht="21" x14ac:dyDescent="0.55000000000000004">
      <c r="A81" s="11" t="s">
        <v>13</v>
      </c>
      <c r="B81" s="15">
        <v>39076120</v>
      </c>
      <c r="C81" s="14">
        <v>6786054</v>
      </c>
    </row>
    <row r="82" spans="1:3" ht="21" x14ac:dyDescent="0.55000000000000004">
      <c r="A82" s="11" t="s">
        <v>71</v>
      </c>
      <c r="B82" s="15">
        <v>39093100</v>
      </c>
      <c r="C82" s="14">
        <v>2800407</v>
      </c>
    </row>
    <row r="83" spans="1:3" ht="21" x14ac:dyDescent="0.55000000000000004">
      <c r="A83" s="11" t="s">
        <v>3</v>
      </c>
      <c r="B83" s="15">
        <v>39095000</v>
      </c>
      <c r="C83" s="14">
        <v>146843</v>
      </c>
    </row>
    <row r="84" spans="1:3" ht="21" x14ac:dyDescent="0.55000000000000004">
      <c r="A84" s="11" t="s">
        <v>84</v>
      </c>
      <c r="B84" s="15">
        <v>39100090</v>
      </c>
      <c r="C84" s="14">
        <v>15726</v>
      </c>
    </row>
    <row r="85" spans="1:3" ht="21" x14ac:dyDescent="0.55000000000000004">
      <c r="A85" s="11" t="s">
        <v>29</v>
      </c>
      <c r="B85" s="15">
        <v>40021100</v>
      </c>
      <c r="C85" s="14">
        <v>506801</v>
      </c>
    </row>
    <row r="86" spans="1:3" ht="21" x14ac:dyDescent="0.55000000000000004">
      <c r="A86" s="11" t="s">
        <v>85</v>
      </c>
      <c r="B86" s="15">
        <v>40023900</v>
      </c>
      <c r="C86" s="14">
        <v>36937</v>
      </c>
    </row>
    <row r="87" spans="1:3" ht="25.5" x14ac:dyDescent="0.7">
      <c r="A87" s="17"/>
      <c r="B87" s="17"/>
      <c r="C87" s="16">
        <f>SUM(C3:C86)</f>
        <v>2706537882</v>
      </c>
    </row>
  </sheetData>
  <sortState ref="A3:C86">
    <sortCondition ref="B3:B86"/>
  </sortState>
  <mergeCells count="2">
    <mergeCell ref="A87:B87"/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workbookViewId="0">
      <selection activeCell="C14" sqref="C14"/>
    </sheetView>
  </sheetViews>
  <sheetFormatPr defaultRowHeight="19.5" x14ac:dyDescent="0.45"/>
  <cols>
    <col min="1" max="1" width="46.5703125" customWidth="1"/>
    <col min="2" max="2" width="13" customWidth="1"/>
    <col min="3" max="3" width="14.85546875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2" t="s">
        <v>2</v>
      </c>
    </row>
    <row r="3" spans="1:3" ht="21" x14ac:dyDescent="0.55000000000000004">
      <c r="A3" s="11" t="s">
        <v>39</v>
      </c>
      <c r="B3" s="15">
        <v>27132000</v>
      </c>
      <c r="C3" s="14">
        <v>5724942</v>
      </c>
    </row>
    <row r="4" spans="1:3" ht="21" x14ac:dyDescent="0.55000000000000004">
      <c r="A4" s="11" t="s">
        <v>86</v>
      </c>
      <c r="B4" s="15">
        <v>27150090</v>
      </c>
      <c r="C4" s="14">
        <v>24785</v>
      </c>
    </row>
    <row r="5" spans="1:3" ht="21" x14ac:dyDescent="0.55000000000000004">
      <c r="A5" s="11" t="s">
        <v>7</v>
      </c>
      <c r="B5" s="15">
        <v>28289010</v>
      </c>
      <c r="C5" s="14">
        <v>484</v>
      </c>
    </row>
    <row r="6" spans="1:3" ht="21" x14ac:dyDescent="0.55000000000000004">
      <c r="A6" s="11" t="s">
        <v>83</v>
      </c>
      <c r="B6" s="15">
        <v>29336100</v>
      </c>
      <c r="C6" s="14">
        <v>437</v>
      </c>
    </row>
    <row r="7" spans="1:3" ht="21" x14ac:dyDescent="0.55000000000000004">
      <c r="A7" s="11" t="s">
        <v>92</v>
      </c>
      <c r="B7" s="15">
        <v>31054000</v>
      </c>
      <c r="C7" s="14">
        <v>23841</v>
      </c>
    </row>
    <row r="8" spans="1:3" ht="21" x14ac:dyDescent="0.55000000000000004">
      <c r="A8" s="16"/>
      <c r="B8" s="16"/>
      <c r="C8" s="16">
        <f>SUM(C3:C7)</f>
        <v>5774489</v>
      </c>
    </row>
  </sheetData>
  <sortState ref="A3:C7">
    <sortCondition ref="B3:B7"/>
  </sortState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rightToLeft="1" topLeftCell="A10" workbookViewId="0">
      <selection activeCell="C18" sqref="A3:C18"/>
    </sheetView>
  </sheetViews>
  <sheetFormatPr defaultRowHeight="19.5" x14ac:dyDescent="0.45"/>
  <cols>
    <col min="1" max="1" width="46.7109375" customWidth="1"/>
    <col min="2" max="2" width="11.7109375" customWidth="1"/>
    <col min="3" max="3" width="14.42578125" style="1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10" t="s">
        <v>2</v>
      </c>
    </row>
    <row r="3" spans="1:3" ht="21" x14ac:dyDescent="0.55000000000000004">
      <c r="A3" s="11" t="s">
        <v>17</v>
      </c>
      <c r="B3" s="15">
        <v>27121090</v>
      </c>
      <c r="C3" s="14">
        <v>6840</v>
      </c>
    </row>
    <row r="4" spans="1:3" ht="21" x14ac:dyDescent="0.55000000000000004">
      <c r="A4" s="11" t="s">
        <v>59</v>
      </c>
      <c r="B4" s="15">
        <v>27129010</v>
      </c>
      <c r="C4" s="14">
        <v>405</v>
      </c>
    </row>
    <row r="5" spans="1:3" ht="21" x14ac:dyDescent="0.55000000000000004">
      <c r="A5" s="11" t="s">
        <v>39</v>
      </c>
      <c r="B5" s="15">
        <v>27132000</v>
      </c>
      <c r="C5" s="14">
        <v>329037</v>
      </c>
    </row>
    <row r="6" spans="1:3" ht="21" x14ac:dyDescent="0.55000000000000004">
      <c r="A6" s="11" t="s">
        <v>25</v>
      </c>
      <c r="B6" s="15">
        <v>28151100</v>
      </c>
      <c r="C6" s="14">
        <v>40160</v>
      </c>
    </row>
    <row r="7" spans="1:3" ht="21" x14ac:dyDescent="0.55000000000000004">
      <c r="A7" s="11" t="s">
        <v>18</v>
      </c>
      <c r="B7" s="15">
        <v>28151110</v>
      </c>
      <c r="C7" s="14">
        <v>326421</v>
      </c>
    </row>
    <row r="8" spans="1:3" ht="21" x14ac:dyDescent="0.55000000000000004">
      <c r="A8" s="11" t="s">
        <v>121</v>
      </c>
      <c r="B8" s="15">
        <v>29052900</v>
      </c>
      <c r="C8" s="14">
        <v>124223</v>
      </c>
    </row>
    <row r="9" spans="1:3" ht="21" x14ac:dyDescent="0.55000000000000004">
      <c r="A9" s="11" t="s">
        <v>48</v>
      </c>
      <c r="B9" s="15">
        <v>29053100</v>
      </c>
      <c r="C9" s="14">
        <v>41087</v>
      </c>
    </row>
    <row r="10" spans="1:3" ht="21" x14ac:dyDescent="0.55000000000000004">
      <c r="A10" s="11" t="s">
        <v>35</v>
      </c>
      <c r="B10" s="15">
        <v>39011030</v>
      </c>
      <c r="C10" s="14">
        <v>555836</v>
      </c>
    </row>
    <row r="11" spans="1:3" ht="21" x14ac:dyDescent="0.55000000000000004">
      <c r="A11" s="11" t="s">
        <v>36</v>
      </c>
      <c r="B11" s="15">
        <v>39012010</v>
      </c>
      <c r="C11" s="14">
        <v>108243</v>
      </c>
    </row>
    <row r="12" spans="1:3" ht="21" x14ac:dyDescent="0.55000000000000004">
      <c r="A12" s="11" t="s">
        <v>27</v>
      </c>
      <c r="B12" s="15">
        <v>39012020</v>
      </c>
      <c r="C12" s="14">
        <v>17270</v>
      </c>
    </row>
    <row r="13" spans="1:3" ht="21" x14ac:dyDescent="0.55000000000000004">
      <c r="A13" s="11" t="s">
        <v>41</v>
      </c>
      <c r="B13" s="15">
        <v>39023010</v>
      </c>
      <c r="C13" s="14">
        <v>96960</v>
      </c>
    </row>
    <row r="14" spans="1:3" ht="21" x14ac:dyDescent="0.55000000000000004">
      <c r="A14" s="11" t="s">
        <v>30</v>
      </c>
      <c r="B14" s="15">
        <v>39031110</v>
      </c>
      <c r="C14" s="14">
        <v>84472</v>
      </c>
    </row>
    <row r="15" spans="1:3" ht="21" x14ac:dyDescent="0.55000000000000004">
      <c r="A15" s="11" t="s">
        <v>37</v>
      </c>
      <c r="B15" s="15">
        <v>39031190</v>
      </c>
      <c r="C15" s="14">
        <v>292683</v>
      </c>
    </row>
    <row r="16" spans="1:3" ht="21" x14ac:dyDescent="0.55000000000000004">
      <c r="A16" s="11" t="s">
        <v>38</v>
      </c>
      <c r="B16" s="15">
        <v>39031910</v>
      </c>
      <c r="C16" s="14">
        <v>1596977</v>
      </c>
    </row>
    <row r="17" spans="1:3" ht="21" x14ac:dyDescent="0.55000000000000004">
      <c r="A17" s="11" t="s">
        <v>51</v>
      </c>
      <c r="B17" s="15">
        <v>39031920</v>
      </c>
      <c r="C17" s="14">
        <v>18700</v>
      </c>
    </row>
    <row r="18" spans="1:3" ht="21" x14ac:dyDescent="0.55000000000000004">
      <c r="A18" s="11" t="s">
        <v>12</v>
      </c>
      <c r="B18" s="15">
        <v>39073090</v>
      </c>
      <c r="C18" s="14">
        <v>15925</v>
      </c>
    </row>
    <row r="19" spans="1:3" ht="21" x14ac:dyDescent="0.55000000000000004">
      <c r="A19" s="16"/>
      <c r="B19" s="16"/>
      <c r="C19" s="16">
        <f>SUM(C3:C18)</f>
        <v>3655239</v>
      </c>
    </row>
  </sheetData>
  <sortState ref="A3:C18">
    <sortCondition ref="B3:B18"/>
  </sortState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rightToLeft="1" workbookViewId="0">
      <selection activeCell="C12" sqref="A3:C12"/>
    </sheetView>
  </sheetViews>
  <sheetFormatPr defaultRowHeight="19.5" x14ac:dyDescent="0.45"/>
  <cols>
    <col min="1" max="1" width="50.5703125" customWidth="1"/>
    <col min="2" max="2" width="12.7109375" customWidth="1"/>
    <col min="3" max="3" width="17.140625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2" t="s">
        <v>2</v>
      </c>
    </row>
    <row r="3" spans="1:3" ht="21" x14ac:dyDescent="0.55000000000000004">
      <c r="A3" s="11" t="s">
        <v>39</v>
      </c>
      <c r="B3" s="15">
        <v>27132000</v>
      </c>
      <c r="C3" s="14">
        <v>753684</v>
      </c>
    </row>
    <row r="4" spans="1:3" ht="21" x14ac:dyDescent="0.55000000000000004">
      <c r="A4" s="11" t="s">
        <v>106</v>
      </c>
      <c r="B4" s="15">
        <v>28141000</v>
      </c>
      <c r="C4" s="14">
        <v>1124</v>
      </c>
    </row>
    <row r="5" spans="1:3" ht="21" x14ac:dyDescent="0.55000000000000004">
      <c r="A5" s="11" t="s">
        <v>32</v>
      </c>
      <c r="B5" s="15">
        <v>28151200</v>
      </c>
      <c r="C5" s="14">
        <v>13237</v>
      </c>
    </row>
    <row r="6" spans="1:3" ht="21" x14ac:dyDescent="0.55000000000000004">
      <c r="A6" s="11" t="s">
        <v>7</v>
      </c>
      <c r="B6" s="15">
        <v>28289010</v>
      </c>
      <c r="C6" s="14">
        <v>117</v>
      </c>
    </row>
    <row r="7" spans="1:3" ht="21" x14ac:dyDescent="0.55000000000000004">
      <c r="A7" s="11" t="s">
        <v>89</v>
      </c>
      <c r="B7" s="15">
        <v>29094900</v>
      </c>
      <c r="C7" s="14">
        <v>10462</v>
      </c>
    </row>
    <row r="8" spans="1:3" ht="21" x14ac:dyDescent="0.55000000000000004">
      <c r="A8" s="11" t="s">
        <v>99</v>
      </c>
      <c r="B8" s="15">
        <v>29173500</v>
      </c>
      <c r="C8" s="14">
        <v>617586</v>
      </c>
    </row>
    <row r="9" spans="1:3" ht="21" x14ac:dyDescent="0.55000000000000004">
      <c r="A9" s="11" t="s">
        <v>26</v>
      </c>
      <c r="B9" s="15">
        <v>31021000</v>
      </c>
      <c r="C9" s="14">
        <v>36395</v>
      </c>
    </row>
    <row r="10" spans="1:3" ht="21" x14ac:dyDescent="0.55000000000000004">
      <c r="A10" s="11" t="s">
        <v>92</v>
      </c>
      <c r="B10" s="15">
        <v>31054000</v>
      </c>
      <c r="C10" s="14">
        <v>58253</v>
      </c>
    </row>
    <row r="11" spans="1:3" ht="21" x14ac:dyDescent="0.55000000000000004">
      <c r="A11" s="11" t="s">
        <v>37</v>
      </c>
      <c r="B11" s="15">
        <v>39031190</v>
      </c>
      <c r="C11" s="14">
        <v>566292</v>
      </c>
    </row>
    <row r="12" spans="1:3" ht="21" x14ac:dyDescent="0.55000000000000004">
      <c r="A12" s="11" t="s">
        <v>56</v>
      </c>
      <c r="B12" s="15">
        <v>39041010</v>
      </c>
      <c r="C12" s="14">
        <v>49548</v>
      </c>
    </row>
    <row r="13" spans="1:3" ht="21" x14ac:dyDescent="0.55000000000000004">
      <c r="A13" s="16"/>
      <c r="B13" s="16"/>
      <c r="C13" s="16">
        <f>SUM(C3:C12)</f>
        <v>2106698</v>
      </c>
    </row>
  </sheetData>
  <sortState ref="A3:C12">
    <sortCondition ref="B3:B12"/>
  </sortState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rightToLeft="1" topLeftCell="A27" workbookViewId="0">
      <selection activeCell="C35" sqref="A3:C35"/>
    </sheetView>
  </sheetViews>
  <sheetFormatPr defaultRowHeight="19.5" x14ac:dyDescent="0.45"/>
  <cols>
    <col min="1" max="1" width="56.7109375" customWidth="1"/>
    <col min="2" max="2" width="13" customWidth="1"/>
    <col min="3" max="3" width="16.42578125" style="1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10" t="s">
        <v>2</v>
      </c>
    </row>
    <row r="3" spans="1:3" ht="21" x14ac:dyDescent="0.55000000000000004">
      <c r="A3" s="11" t="s">
        <v>96</v>
      </c>
      <c r="B3" s="15">
        <v>27101910</v>
      </c>
      <c r="C3" s="14">
        <v>573482</v>
      </c>
    </row>
    <row r="4" spans="1:3" ht="21" x14ac:dyDescent="0.55000000000000004">
      <c r="A4" s="11" t="s">
        <v>4</v>
      </c>
      <c r="B4" s="15">
        <v>27101920</v>
      </c>
      <c r="C4" s="14">
        <v>30885</v>
      </c>
    </row>
    <row r="5" spans="1:3" ht="21" x14ac:dyDescent="0.55000000000000004">
      <c r="A5" s="11" t="s">
        <v>5</v>
      </c>
      <c r="B5" s="15">
        <v>27101950</v>
      </c>
      <c r="C5" s="14">
        <v>64882</v>
      </c>
    </row>
    <row r="6" spans="1:3" ht="21" x14ac:dyDescent="0.55000000000000004">
      <c r="A6" s="11" t="s">
        <v>6</v>
      </c>
      <c r="B6" s="15">
        <v>27101990</v>
      </c>
      <c r="C6" s="14">
        <v>75334</v>
      </c>
    </row>
    <row r="7" spans="1:3" ht="21" x14ac:dyDescent="0.55000000000000004">
      <c r="A7" s="11" t="s">
        <v>16</v>
      </c>
      <c r="B7" s="15">
        <v>27121010</v>
      </c>
      <c r="C7" s="14">
        <v>1953</v>
      </c>
    </row>
    <row r="8" spans="1:3" ht="21" x14ac:dyDescent="0.55000000000000004">
      <c r="A8" s="11" t="s">
        <v>17</v>
      </c>
      <c r="B8" s="15">
        <v>27121090</v>
      </c>
      <c r="C8" s="14">
        <v>8822</v>
      </c>
    </row>
    <row r="9" spans="1:3" ht="21" x14ac:dyDescent="0.55000000000000004">
      <c r="A9" s="11" t="s">
        <v>39</v>
      </c>
      <c r="B9" s="15">
        <v>27132000</v>
      </c>
      <c r="C9" s="14">
        <v>830988</v>
      </c>
    </row>
    <row r="10" spans="1:3" ht="21" x14ac:dyDescent="0.55000000000000004">
      <c r="A10" s="11" t="s">
        <v>52</v>
      </c>
      <c r="B10" s="15">
        <v>28042100</v>
      </c>
      <c r="C10" s="14">
        <v>24065</v>
      </c>
    </row>
    <row r="11" spans="1:3" ht="21" x14ac:dyDescent="0.55000000000000004">
      <c r="A11" s="11" t="s">
        <v>22</v>
      </c>
      <c r="B11" s="15">
        <v>28061090</v>
      </c>
      <c r="C11" s="14">
        <v>729</v>
      </c>
    </row>
    <row r="12" spans="1:3" ht="21" x14ac:dyDescent="0.55000000000000004">
      <c r="A12" s="11" t="s">
        <v>122</v>
      </c>
      <c r="B12" s="15">
        <v>28092010</v>
      </c>
      <c r="C12" s="14">
        <v>2949</v>
      </c>
    </row>
    <row r="13" spans="1:3" ht="21" x14ac:dyDescent="0.55000000000000004">
      <c r="A13" s="11" t="s">
        <v>25</v>
      </c>
      <c r="B13" s="15">
        <v>28151100</v>
      </c>
      <c r="C13" s="14">
        <v>227209</v>
      </c>
    </row>
    <row r="14" spans="1:3" ht="21" x14ac:dyDescent="0.55000000000000004">
      <c r="A14" s="11" t="s">
        <v>18</v>
      </c>
      <c r="B14" s="15">
        <v>28151110</v>
      </c>
      <c r="C14" s="14">
        <v>364379</v>
      </c>
    </row>
    <row r="15" spans="1:3" ht="21" x14ac:dyDescent="0.55000000000000004">
      <c r="A15" s="11" t="s">
        <v>24</v>
      </c>
      <c r="B15" s="15">
        <v>28151190</v>
      </c>
      <c r="C15" s="14">
        <v>52150</v>
      </c>
    </row>
    <row r="16" spans="1:3" ht="21" x14ac:dyDescent="0.55000000000000004">
      <c r="A16" s="11" t="s">
        <v>7</v>
      </c>
      <c r="B16" s="15">
        <v>28289010</v>
      </c>
      <c r="C16" s="14">
        <v>33514</v>
      </c>
    </row>
    <row r="17" spans="1:3" ht="21" x14ac:dyDescent="0.55000000000000004">
      <c r="A17" s="11" t="s">
        <v>48</v>
      </c>
      <c r="B17" s="15">
        <v>29053100</v>
      </c>
      <c r="C17" s="14">
        <v>484661</v>
      </c>
    </row>
    <row r="18" spans="1:3" ht="21" x14ac:dyDescent="0.55000000000000004">
      <c r="A18" s="11" t="s">
        <v>68</v>
      </c>
      <c r="B18" s="15">
        <v>29094100</v>
      </c>
      <c r="C18" s="14">
        <v>6153</v>
      </c>
    </row>
    <row r="19" spans="1:3" ht="21" x14ac:dyDescent="0.55000000000000004">
      <c r="A19" s="11" t="s">
        <v>67</v>
      </c>
      <c r="B19" s="15">
        <v>29152100</v>
      </c>
      <c r="C19" s="14">
        <v>13999</v>
      </c>
    </row>
    <row r="20" spans="1:3" ht="21" x14ac:dyDescent="0.55000000000000004">
      <c r="A20" s="11" t="s">
        <v>103</v>
      </c>
      <c r="B20" s="15">
        <v>29221110</v>
      </c>
      <c r="C20" s="14">
        <v>18476</v>
      </c>
    </row>
    <row r="21" spans="1:3" ht="21" x14ac:dyDescent="0.55000000000000004">
      <c r="A21" s="11" t="s">
        <v>62</v>
      </c>
      <c r="B21" s="15">
        <v>29291010</v>
      </c>
      <c r="C21" s="14">
        <v>40480</v>
      </c>
    </row>
    <row r="22" spans="1:3" ht="21" x14ac:dyDescent="0.55000000000000004">
      <c r="A22" s="11" t="s">
        <v>26</v>
      </c>
      <c r="B22" s="15">
        <v>31021000</v>
      </c>
      <c r="C22" s="14">
        <v>388</v>
      </c>
    </row>
    <row r="23" spans="1:3" ht="21" x14ac:dyDescent="0.55000000000000004">
      <c r="A23" s="11" t="s">
        <v>9</v>
      </c>
      <c r="B23" s="15">
        <v>34049000</v>
      </c>
      <c r="C23" s="14">
        <v>683</v>
      </c>
    </row>
    <row r="24" spans="1:3" ht="21" x14ac:dyDescent="0.55000000000000004">
      <c r="A24" s="11" t="s">
        <v>49</v>
      </c>
      <c r="B24" s="15">
        <v>39011010</v>
      </c>
      <c r="C24" s="14">
        <v>116191</v>
      </c>
    </row>
    <row r="25" spans="1:3" ht="21" x14ac:dyDescent="0.55000000000000004">
      <c r="A25" s="11" t="s">
        <v>35</v>
      </c>
      <c r="B25" s="15">
        <v>39011030</v>
      </c>
      <c r="C25" s="14">
        <v>83725</v>
      </c>
    </row>
    <row r="26" spans="1:3" ht="21" x14ac:dyDescent="0.55000000000000004">
      <c r="A26" s="11" t="s">
        <v>77</v>
      </c>
      <c r="B26" s="15">
        <v>39011090</v>
      </c>
      <c r="C26" s="14">
        <v>44710</v>
      </c>
    </row>
    <row r="27" spans="1:3" ht="21" x14ac:dyDescent="0.55000000000000004">
      <c r="A27" s="11" t="s">
        <v>10</v>
      </c>
      <c r="B27" s="15">
        <v>39012030</v>
      </c>
      <c r="C27" s="14">
        <v>183547</v>
      </c>
    </row>
    <row r="28" spans="1:3" ht="21" x14ac:dyDescent="0.55000000000000004">
      <c r="A28" s="11" t="s">
        <v>30</v>
      </c>
      <c r="B28" s="15">
        <v>39031110</v>
      </c>
      <c r="C28" s="14">
        <v>219970</v>
      </c>
    </row>
    <row r="29" spans="1:3" ht="21" x14ac:dyDescent="0.55000000000000004">
      <c r="A29" s="11" t="s">
        <v>37</v>
      </c>
      <c r="B29" s="15">
        <v>39031190</v>
      </c>
      <c r="C29" s="14">
        <v>36180</v>
      </c>
    </row>
    <row r="30" spans="1:3" ht="21" x14ac:dyDescent="0.55000000000000004">
      <c r="A30" s="11" t="s">
        <v>38</v>
      </c>
      <c r="B30" s="15">
        <v>39031910</v>
      </c>
      <c r="C30" s="14">
        <v>107470</v>
      </c>
    </row>
    <row r="31" spans="1:3" ht="21" x14ac:dyDescent="0.55000000000000004">
      <c r="A31" s="11" t="s">
        <v>51</v>
      </c>
      <c r="B31" s="15">
        <v>39031920</v>
      </c>
      <c r="C31" s="14">
        <v>45705</v>
      </c>
    </row>
    <row r="32" spans="1:3" ht="21" x14ac:dyDescent="0.55000000000000004">
      <c r="A32" s="3" t="s">
        <v>101</v>
      </c>
      <c r="B32" s="15">
        <v>39039000</v>
      </c>
      <c r="C32" s="14">
        <v>23480</v>
      </c>
    </row>
    <row r="33" spans="1:3" ht="21" x14ac:dyDescent="0.55000000000000004">
      <c r="A33" s="11" t="s">
        <v>56</v>
      </c>
      <c r="B33" s="15">
        <v>39041010</v>
      </c>
      <c r="C33" s="14">
        <v>236815</v>
      </c>
    </row>
    <row r="34" spans="1:3" ht="21" x14ac:dyDescent="0.55000000000000004">
      <c r="A34" s="11" t="s">
        <v>13</v>
      </c>
      <c r="B34" s="15">
        <v>39076120</v>
      </c>
      <c r="C34" s="14">
        <v>1912469</v>
      </c>
    </row>
    <row r="35" spans="1:3" ht="21" x14ac:dyDescent="0.55000000000000004">
      <c r="A35" s="11" t="s">
        <v>3</v>
      </c>
      <c r="B35" s="15">
        <v>39095000</v>
      </c>
      <c r="C35" s="14">
        <v>2122</v>
      </c>
    </row>
    <row r="36" spans="1:3" ht="21" x14ac:dyDescent="0.55000000000000004">
      <c r="A36" s="16"/>
      <c r="B36" s="16"/>
      <c r="C36" s="16">
        <f>SUM(C3:C35)</f>
        <v>5868565</v>
      </c>
    </row>
  </sheetData>
  <sortState ref="A3:C35">
    <sortCondition ref="B3:B35"/>
  </sortState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rightToLeft="1" topLeftCell="A59" workbookViewId="0">
      <selection activeCell="C67" sqref="A3:C67"/>
    </sheetView>
  </sheetViews>
  <sheetFormatPr defaultRowHeight="19.5" x14ac:dyDescent="0.45"/>
  <cols>
    <col min="1" max="1" width="51.7109375" customWidth="1"/>
    <col min="2" max="2" width="15" customWidth="1"/>
    <col min="3" max="3" width="20.42578125" style="1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10" t="s">
        <v>2</v>
      </c>
    </row>
    <row r="3" spans="1:3" ht="21" x14ac:dyDescent="0.55000000000000004">
      <c r="A3" s="11" t="s">
        <v>74</v>
      </c>
      <c r="B3" s="15">
        <v>25030090</v>
      </c>
      <c r="C3" s="14">
        <v>47001208</v>
      </c>
    </row>
    <row r="4" spans="1:3" ht="21" x14ac:dyDescent="0.55000000000000004">
      <c r="A4" s="11" t="s">
        <v>44</v>
      </c>
      <c r="B4" s="15">
        <v>27079900</v>
      </c>
      <c r="C4" s="14">
        <v>1314184</v>
      </c>
    </row>
    <row r="5" spans="1:3" ht="21" x14ac:dyDescent="0.55000000000000004">
      <c r="A5" s="11" t="s">
        <v>14</v>
      </c>
      <c r="B5" s="15">
        <v>27101290</v>
      </c>
      <c r="C5" s="14">
        <v>7251254</v>
      </c>
    </row>
    <row r="6" spans="1:3" ht="21" x14ac:dyDescent="0.55000000000000004">
      <c r="A6" s="11" t="s">
        <v>96</v>
      </c>
      <c r="B6" s="15">
        <v>27101910</v>
      </c>
      <c r="C6" s="14">
        <v>7499</v>
      </c>
    </row>
    <row r="7" spans="1:3" ht="21" x14ac:dyDescent="0.55000000000000004">
      <c r="A7" s="11" t="s">
        <v>15</v>
      </c>
      <c r="B7" s="15">
        <v>27101940</v>
      </c>
      <c r="C7" s="14">
        <v>2062066</v>
      </c>
    </row>
    <row r="8" spans="1:3" ht="21" x14ac:dyDescent="0.55000000000000004">
      <c r="A8" s="11" t="s">
        <v>69</v>
      </c>
      <c r="B8" s="15">
        <v>27111190</v>
      </c>
      <c r="C8" s="14">
        <v>2712641</v>
      </c>
    </row>
    <row r="9" spans="1:3" ht="21" x14ac:dyDescent="0.55000000000000004">
      <c r="A9" s="11" t="s">
        <v>95</v>
      </c>
      <c r="B9" s="15">
        <v>27111290</v>
      </c>
      <c r="C9" s="14">
        <v>923440971</v>
      </c>
    </row>
    <row r="10" spans="1:3" ht="21" x14ac:dyDescent="0.55000000000000004">
      <c r="A10" s="11" t="s">
        <v>46</v>
      </c>
      <c r="B10" s="15">
        <v>27111390</v>
      </c>
      <c r="C10" s="14">
        <v>530381516</v>
      </c>
    </row>
    <row r="11" spans="1:3" ht="21" x14ac:dyDescent="0.55000000000000004">
      <c r="A11" s="11" t="s">
        <v>54</v>
      </c>
      <c r="B11" s="15">
        <v>27111990</v>
      </c>
      <c r="C11" s="14">
        <v>3853757</v>
      </c>
    </row>
    <row r="12" spans="1:3" ht="21" x14ac:dyDescent="0.55000000000000004">
      <c r="A12" s="11" t="s">
        <v>28</v>
      </c>
      <c r="B12" s="15">
        <v>27122000</v>
      </c>
      <c r="C12" s="14">
        <v>2050553</v>
      </c>
    </row>
    <row r="13" spans="1:3" ht="21" x14ac:dyDescent="0.55000000000000004">
      <c r="A13" s="11" t="s">
        <v>60</v>
      </c>
      <c r="B13" s="15">
        <v>27122090</v>
      </c>
      <c r="C13" s="14">
        <v>2713357</v>
      </c>
    </row>
    <row r="14" spans="1:3" ht="21" x14ac:dyDescent="0.55000000000000004">
      <c r="A14" s="11" t="s">
        <v>59</v>
      </c>
      <c r="B14" s="15">
        <v>27129010</v>
      </c>
      <c r="C14" s="14">
        <v>479278</v>
      </c>
    </row>
    <row r="15" spans="1:3" ht="21" x14ac:dyDescent="0.55000000000000004">
      <c r="A15" s="11" t="s">
        <v>98</v>
      </c>
      <c r="B15" s="15">
        <v>27129020</v>
      </c>
      <c r="C15" s="14">
        <v>10355436</v>
      </c>
    </row>
    <row r="16" spans="1:3" ht="21" x14ac:dyDescent="0.55000000000000004">
      <c r="A16" s="11" t="s">
        <v>20</v>
      </c>
      <c r="B16" s="15">
        <v>27129090</v>
      </c>
      <c r="C16" s="14">
        <v>366729</v>
      </c>
    </row>
    <row r="17" spans="1:3" ht="21" x14ac:dyDescent="0.55000000000000004">
      <c r="A17" s="11" t="s">
        <v>39</v>
      </c>
      <c r="B17" s="15">
        <v>27132000</v>
      </c>
      <c r="C17" s="14">
        <v>38463098</v>
      </c>
    </row>
    <row r="18" spans="1:3" ht="21" x14ac:dyDescent="0.55000000000000004">
      <c r="A18" s="11" t="s">
        <v>86</v>
      </c>
      <c r="B18" s="15">
        <v>27150090</v>
      </c>
      <c r="C18" s="14">
        <v>165563</v>
      </c>
    </row>
    <row r="19" spans="1:3" ht="21" x14ac:dyDescent="0.55000000000000004">
      <c r="A19" s="11" t="s">
        <v>117</v>
      </c>
      <c r="B19" s="15">
        <v>28020000</v>
      </c>
      <c r="C19" s="14">
        <v>10804396</v>
      </c>
    </row>
    <row r="20" spans="1:3" ht="21" x14ac:dyDescent="0.55000000000000004">
      <c r="A20" s="11" t="s">
        <v>106</v>
      </c>
      <c r="B20" s="15">
        <v>28141000</v>
      </c>
      <c r="C20" s="14">
        <v>18895181</v>
      </c>
    </row>
    <row r="21" spans="1:3" ht="21" x14ac:dyDescent="0.55000000000000004">
      <c r="A21" s="11" t="s">
        <v>32</v>
      </c>
      <c r="B21" s="15">
        <v>28151200</v>
      </c>
      <c r="C21" s="14">
        <v>544114</v>
      </c>
    </row>
    <row r="22" spans="1:3" ht="21" x14ac:dyDescent="0.55000000000000004">
      <c r="A22" s="11" t="s">
        <v>128</v>
      </c>
      <c r="B22" s="15">
        <v>29012400</v>
      </c>
      <c r="C22" s="14">
        <v>51358038</v>
      </c>
    </row>
    <row r="23" spans="1:3" ht="21" x14ac:dyDescent="0.55000000000000004">
      <c r="A23" s="11" t="s">
        <v>87</v>
      </c>
      <c r="B23" s="15">
        <v>29012900</v>
      </c>
      <c r="C23" s="14">
        <v>4292608</v>
      </c>
    </row>
    <row r="24" spans="1:3" ht="21" x14ac:dyDescent="0.55000000000000004">
      <c r="A24" s="11" t="s">
        <v>75</v>
      </c>
      <c r="B24" s="15">
        <v>29022000</v>
      </c>
      <c r="C24" s="14">
        <v>32614641</v>
      </c>
    </row>
    <row r="25" spans="1:3" ht="21" x14ac:dyDescent="0.55000000000000004">
      <c r="A25" s="11" t="s">
        <v>94</v>
      </c>
      <c r="B25" s="15">
        <v>29024100</v>
      </c>
      <c r="C25" s="14">
        <v>1694484</v>
      </c>
    </row>
    <row r="26" spans="1:3" ht="21" x14ac:dyDescent="0.55000000000000004">
      <c r="A26" s="11" t="s">
        <v>126</v>
      </c>
      <c r="B26" s="15">
        <v>29024300</v>
      </c>
      <c r="C26" s="14">
        <v>224651707</v>
      </c>
    </row>
    <row r="27" spans="1:3" ht="21" x14ac:dyDescent="0.55000000000000004">
      <c r="A27" s="11" t="s">
        <v>88</v>
      </c>
      <c r="B27" s="15">
        <v>29024400</v>
      </c>
      <c r="C27" s="14">
        <v>8523395</v>
      </c>
    </row>
    <row r="28" spans="1:3" ht="21" x14ac:dyDescent="0.55000000000000004">
      <c r="A28" s="11" t="s">
        <v>129</v>
      </c>
      <c r="B28" s="15">
        <v>29025000</v>
      </c>
      <c r="C28" s="14">
        <v>31899430</v>
      </c>
    </row>
    <row r="29" spans="1:3" ht="21" x14ac:dyDescent="0.55000000000000004">
      <c r="A29" s="11" t="s">
        <v>33</v>
      </c>
      <c r="B29" s="15">
        <v>29029000</v>
      </c>
      <c r="C29" s="14">
        <v>24663721</v>
      </c>
    </row>
    <row r="30" spans="1:3" ht="21" x14ac:dyDescent="0.55000000000000004">
      <c r="A30" s="11" t="s">
        <v>8</v>
      </c>
      <c r="B30" s="15">
        <v>29051100</v>
      </c>
      <c r="C30" s="14">
        <v>1098388844</v>
      </c>
    </row>
    <row r="31" spans="1:3" ht="21" x14ac:dyDescent="0.55000000000000004">
      <c r="A31" s="11" t="s">
        <v>48</v>
      </c>
      <c r="B31" s="15">
        <v>29053100</v>
      </c>
      <c r="C31" s="14">
        <v>300678425</v>
      </c>
    </row>
    <row r="32" spans="1:3" ht="21" x14ac:dyDescent="0.55000000000000004">
      <c r="A32" s="11" t="s">
        <v>55</v>
      </c>
      <c r="B32" s="15">
        <v>29091900</v>
      </c>
      <c r="C32" s="14">
        <v>15717422</v>
      </c>
    </row>
    <row r="33" spans="1:3" ht="21" x14ac:dyDescent="0.55000000000000004">
      <c r="A33" s="11" t="s">
        <v>68</v>
      </c>
      <c r="B33" s="15">
        <v>29094100</v>
      </c>
      <c r="C33" s="14">
        <v>25776192</v>
      </c>
    </row>
    <row r="34" spans="1:3" ht="21" x14ac:dyDescent="0.55000000000000004">
      <c r="A34" s="11" t="s">
        <v>34</v>
      </c>
      <c r="B34" s="15">
        <v>29094400</v>
      </c>
      <c r="C34" s="14">
        <v>329923</v>
      </c>
    </row>
    <row r="35" spans="1:3" ht="21" x14ac:dyDescent="0.55000000000000004">
      <c r="A35" s="11" t="s">
        <v>89</v>
      </c>
      <c r="B35" s="15">
        <v>29094900</v>
      </c>
      <c r="C35" s="14">
        <v>3247400</v>
      </c>
    </row>
    <row r="36" spans="1:3" ht="21" x14ac:dyDescent="0.55000000000000004">
      <c r="A36" s="11" t="s">
        <v>67</v>
      </c>
      <c r="B36" s="15">
        <v>29152100</v>
      </c>
      <c r="C36" s="14">
        <v>5362958</v>
      </c>
    </row>
    <row r="37" spans="1:3" ht="21" x14ac:dyDescent="0.55000000000000004">
      <c r="A37" s="11" t="s">
        <v>130</v>
      </c>
      <c r="B37" s="15">
        <v>29173700</v>
      </c>
      <c r="C37" s="14">
        <v>812454</v>
      </c>
    </row>
    <row r="38" spans="1:3" ht="21" x14ac:dyDescent="0.55000000000000004">
      <c r="A38" s="11" t="s">
        <v>103</v>
      </c>
      <c r="B38" s="15">
        <v>29221110</v>
      </c>
      <c r="C38" s="14">
        <v>1878379</v>
      </c>
    </row>
    <row r="39" spans="1:3" ht="21" x14ac:dyDescent="0.55000000000000004">
      <c r="A39" s="11" t="s">
        <v>109</v>
      </c>
      <c r="B39" s="15">
        <v>29221220</v>
      </c>
      <c r="C39" s="14">
        <v>2445034</v>
      </c>
    </row>
    <row r="40" spans="1:3" ht="21" x14ac:dyDescent="0.55000000000000004">
      <c r="A40" s="11" t="s">
        <v>100</v>
      </c>
      <c r="B40" s="15">
        <v>29291090</v>
      </c>
      <c r="C40" s="14">
        <v>300480</v>
      </c>
    </row>
    <row r="41" spans="1:3" ht="21" x14ac:dyDescent="0.55000000000000004">
      <c r="A41" s="11" t="s">
        <v>26</v>
      </c>
      <c r="B41" s="15">
        <v>31021000</v>
      </c>
      <c r="C41" s="14">
        <v>19879162</v>
      </c>
    </row>
    <row r="42" spans="1:3" ht="21" x14ac:dyDescent="0.55000000000000004">
      <c r="A42" s="11" t="s">
        <v>9</v>
      </c>
      <c r="B42" s="15">
        <v>34049000</v>
      </c>
      <c r="C42" s="14">
        <v>4463364</v>
      </c>
    </row>
    <row r="43" spans="1:3" ht="21" x14ac:dyDescent="0.55000000000000004">
      <c r="A43" s="11" t="s">
        <v>90</v>
      </c>
      <c r="B43" s="15">
        <v>38170010</v>
      </c>
      <c r="C43" s="14">
        <v>3028330</v>
      </c>
    </row>
    <row r="44" spans="1:3" ht="21" x14ac:dyDescent="0.55000000000000004">
      <c r="A44" s="11" t="s">
        <v>93</v>
      </c>
      <c r="B44" s="15">
        <v>38170090</v>
      </c>
      <c r="C44" s="14">
        <v>1484793</v>
      </c>
    </row>
    <row r="45" spans="1:3" ht="21" x14ac:dyDescent="0.55000000000000004">
      <c r="A45" s="11" t="s">
        <v>49</v>
      </c>
      <c r="B45" s="15">
        <v>39011010</v>
      </c>
      <c r="C45" s="14">
        <v>1549126</v>
      </c>
    </row>
    <row r="46" spans="1:3" ht="21" x14ac:dyDescent="0.55000000000000004">
      <c r="A46" s="11" t="s">
        <v>35</v>
      </c>
      <c r="B46" s="15">
        <v>39011030</v>
      </c>
      <c r="C46" s="14">
        <v>1263800080</v>
      </c>
    </row>
    <row r="47" spans="1:3" ht="21" x14ac:dyDescent="0.55000000000000004">
      <c r="A47" s="11" t="s">
        <v>77</v>
      </c>
      <c r="B47" s="15">
        <v>39011090</v>
      </c>
      <c r="C47" s="14">
        <v>88027</v>
      </c>
    </row>
    <row r="48" spans="1:3" ht="21" x14ac:dyDescent="0.55000000000000004">
      <c r="A48" s="11" t="s">
        <v>36</v>
      </c>
      <c r="B48" s="15">
        <v>39012010</v>
      </c>
      <c r="C48" s="14">
        <v>23544620</v>
      </c>
    </row>
    <row r="49" spans="1:3" ht="21" x14ac:dyDescent="0.55000000000000004">
      <c r="A49" s="11" t="s">
        <v>27</v>
      </c>
      <c r="B49" s="15">
        <v>39012020</v>
      </c>
      <c r="C49" s="14">
        <v>777880769</v>
      </c>
    </row>
    <row r="50" spans="1:3" ht="21" x14ac:dyDescent="0.55000000000000004">
      <c r="A50" s="11" t="s">
        <v>10</v>
      </c>
      <c r="B50" s="15">
        <v>39012030</v>
      </c>
      <c r="C50" s="14">
        <v>326630718</v>
      </c>
    </row>
    <row r="51" spans="1:3" ht="21" x14ac:dyDescent="0.55000000000000004">
      <c r="A51" s="11" t="s">
        <v>11</v>
      </c>
      <c r="B51" s="15">
        <v>39012040</v>
      </c>
      <c r="C51" s="14">
        <v>374770061</v>
      </c>
    </row>
    <row r="52" spans="1:3" ht="21" x14ac:dyDescent="0.55000000000000004">
      <c r="A52" s="11" t="s">
        <v>40</v>
      </c>
      <c r="B52" s="15">
        <v>39021030</v>
      </c>
      <c r="C52" s="14">
        <v>12644310</v>
      </c>
    </row>
    <row r="53" spans="1:3" ht="21" x14ac:dyDescent="0.55000000000000004">
      <c r="A53" s="11" t="s">
        <v>70</v>
      </c>
      <c r="B53" s="15">
        <v>39029000</v>
      </c>
      <c r="C53" s="14">
        <v>184</v>
      </c>
    </row>
    <row r="54" spans="1:3" ht="21" x14ac:dyDescent="0.55000000000000004">
      <c r="A54" s="11" t="s">
        <v>30</v>
      </c>
      <c r="B54" s="15">
        <v>39031110</v>
      </c>
      <c r="C54" s="14">
        <v>12920</v>
      </c>
    </row>
    <row r="55" spans="1:3" ht="21" x14ac:dyDescent="0.55000000000000004">
      <c r="A55" s="11" t="s">
        <v>37</v>
      </c>
      <c r="B55" s="15">
        <v>39031190</v>
      </c>
      <c r="C55" s="14">
        <v>1965512</v>
      </c>
    </row>
    <row r="56" spans="1:3" ht="21" x14ac:dyDescent="0.55000000000000004">
      <c r="A56" s="11" t="s">
        <v>38</v>
      </c>
      <c r="B56" s="15">
        <v>39031910</v>
      </c>
      <c r="C56" s="14">
        <v>77173068</v>
      </c>
    </row>
    <row r="57" spans="1:3" ht="21" x14ac:dyDescent="0.55000000000000004">
      <c r="A57" s="11" t="s">
        <v>51</v>
      </c>
      <c r="B57" s="15">
        <v>39031920</v>
      </c>
      <c r="C57" s="14">
        <v>4834419</v>
      </c>
    </row>
    <row r="58" spans="1:3" ht="21" x14ac:dyDescent="0.55000000000000004">
      <c r="A58" s="11" t="s">
        <v>19</v>
      </c>
      <c r="B58" s="15">
        <v>39031990</v>
      </c>
      <c r="C58" s="14">
        <v>2873201</v>
      </c>
    </row>
    <row r="59" spans="1:3" ht="21" x14ac:dyDescent="0.55000000000000004">
      <c r="A59" s="11" t="s">
        <v>113</v>
      </c>
      <c r="B59" s="15">
        <v>39033000</v>
      </c>
      <c r="C59" s="14">
        <v>6227556</v>
      </c>
    </row>
    <row r="60" spans="1:3" ht="21" x14ac:dyDescent="0.55000000000000004">
      <c r="A60" s="11" t="s">
        <v>101</v>
      </c>
      <c r="B60" s="15">
        <v>39039000</v>
      </c>
      <c r="C60" s="14">
        <v>148500</v>
      </c>
    </row>
    <row r="61" spans="1:3" ht="21" x14ac:dyDescent="0.55000000000000004">
      <c r="A61" s="11" t="s">
        <v>56</v>
      </c>
      <c r="B61" s="15">
        <v>39041010</v>
      </c>
      <c r="C61" s="14">
        <v>131</v>
      </c>
    </row>
    <row r="62" spans="1:3" ht="21" x14ac:dyDescent="0.55000000000000004">
      <c r="A62" s="11" t="s">
        <v>131</v>
      </c>
      <c r="B62" s="15">
        <v>39071000</v>
      </c>
      <c r="C62" s="14">
        <v>340</v>
      </c>
    </row>
    <row r="63" spans="1:3" ht="21" x14ac:dyDescent="0.55000000000000004">
      <c r="A63" s="11" t="s">
        <v>110</v>
      </c>
      <c r="B63" s="15">
        <v>39074000</v>
      </c>
      <c r="C63" s="14">
        <v>2779586</v>
      </c>
    </row>
    <row r="64" spans="1:3" ht="21" x14ac:dyDescent="0.55000000000000004">
      <c r="A64" s="11" t="s">
        <v>71</v>
      </c>
      <c r="B64" s="15">
        <v>39093100</v>
      </c>
      <c r="C64" s="14">
        <v>6747463</v>
      </c>
    </row>
    <row r="65" spans="1:3" ht="21" x14ac:dyDescent="0.55000000000000004">
      <c r="A65" s="11" t="s">
        <v>105</v>
      </c>
      <c r="B65" s="15">
        <v>40021900</v>
      </c>
      <c r="C65" s="14">
        <v>1685040</v>
      </c>
    </row>
    <row r="66" spans="1:3" ht="21" x14ac:dyDescent="0.55000000000000004">
      <c r="A66" s="11" t="s">
        <v>104</v>
      </c>
      <c r="B66" s="15">
        <v>40022000</v>
      </c>
      <c r="C66" s="14">
        <v>16024707</v>
      </c>
    </row>
    <row r="67" spans="1:3" ht="21" x14ac:dyDescent="0.55000000000000004">
      <c r="A67" s="11" t="s">
        <v>85</v>
      </c>
      <c r="B67" s="15">
        <v>40023900</v>
      </c>
      <c r="C67" s="14">
        <v>128520</v>
      </c>
    </row>
    <row r="68" spans="1:3" ht="21" x14ac:dyDescent="0.55000000000000004">
      <c r="A68" s="16"/>
      <c r="B68" s="16"/>
      <c r="C68" s="16">
        <f>SUM(C3:C67)</f>
        <v>6367862843</v>
      </c>
    </row>
  </sheetData>
  <sortState ref="A3:C67">
    <sortCondition ref="B3:B67"/>
  </sortState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rightToLeft="1" topLeftCell="A62" workbookViewId="0">
      <selection activeCell="C70" sqref="A3:C70"/>
    </sheetView>
  </sheetViews>
  <sheetFormatPr defaultRowHeight="19.5" x14ac:dyDescent="0.45"/>
  <cols>
    <col min="1" max="1" width="52.140625" customWidth="1"/>
    <col min="2" max="2" width="12.85546875" customWidth="1"/>
    <col min="3" max="3" width="17.42578125" style="1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10" t="s">
        <v>2</v>
      </c>
    </row>
    <row r="3" spans="1:3" ht="21" x14ac:dyDescent="0.55000000000000004">
      <c r="A3" s="11" t="s">
        <v>74</v>
      </c>
      <c r="B3" s="15">
        <v>25030090</v>
      </c>
      <c r="C3" s="14">
        <v>1966857</v>
      </c>
    </row>
    <row r="4" spans="1:3" ht="21" x14ac:dyDescent="0.55000000000000004">
      <c r="A4" s="11" t="s">
        <v>97</v>
      </c>
      <c r="B4" s="15">
        <v>27073000</v>
      </c>
      <c r="C4" s="14">
        <v>143508</v>
      </c>
    </row>
    <row r="5" spans="1:3" ht="21" x14ac:dyDescent="0.55000000000000004">
      <c r="A5" s="11" t="s">
        <v>73</v>
      </c>
      <c r="B5" s="15">
        <v>27074000</v>
      </c>
      <c r="C5" s="14">
        <v>2339808</v>
      </c>
    </row>
    <row r="6" spans="1:3" ht="21" x14ac:dyDescent="0.55000000000000004">
      <c r="A6" s="11" t="s">
        <v>42</v>
      </c>
      <c r="B6" s="15">
        <v>27075000</v>
      </c>
      <c r="C6" s="14">
        <v>2424494</v>
      </c>
    </row>
    <row r="7" spans="1:3" ht="21" x14ac:dyDescent="0.55000000000000004">
      <c r="A7" s="11" t="s">
        <v>44</v>
      </c>
      <c r="B7" s="15">
        <v>27079900</v>
      </c>
      <c r="C7" s="14">
        <v>89880</v>
      </c>
    </row>
    <row r="8" spans="1:3" ht="21" x14ac:dyDescent="0.55000000000000004">
      <c r="A8" s="11" t="s">
        <v>14</v>
      </c>
      <c r="B8" s="15">
        <v>27101290</v>
      </c>
      <c r="C8" s="14">
        <v>35228</v>
      </c>
    </row>
    <row r="9" spans="1:3" ht="21" x14ac:dyDescent="0.55000000000000004">
      <c r="A9" s="11" t="s">
        <v>96</v>
      </c>
      <c r="B9" s="15">
        <v>27101910</v>
      </c>
      <c r="C9" s="14">
        <v>12983014</v>
      </c>
    </row>
    <row r="10" spans="1:3" ht="21" x14ac:dyDescent="0.55000000000000004">
      <c r="A10" s="11" t="s">
        <v>4</v>
      </c>
      <c r="B10" s="15">
        <v>27101920</v>
      </c>
      <c r="C10" s="14">
        <v>639882</v>
      </c>
    </row>
    <row r="11" spans="1:3" ht="21" x14ac:dyDescent="0.55000000000000004">
      <c r="A11" s="11" t="s">
        <v>15</v>
      </c>
      <c r="B11" s="15">
        <v>27101940</v>
      </c>
      <c r="C11" s="14">
        <v>60787727</v>
      </c>
    </row>
    <row r="12" spans="1:3" ht="21" x14ac:dyDescent="0.55000000000000004">
      <c r="A12" s="11" t="s">
        <v>5</v>
      </c>
      <c r="B12" s="15">
        <v>27101950</v>
      </c>
      <c r="C12" s="14">
        <v>2632591</v>
      </c>
    </row>
    <row r="13" spans="1:3" ht="21" x14ac:dyDescent="0.55000000000000004">
      <c r="A13" s="11" t="s">
        <v>6</v>
      </c>
      <c r="B13" s="15">
        <v>27101990</v>
      </c>
      <c r="C13" s="14">
        <v>1351944</v>
      </c>
    </row>
    <row r="14" spans="1:3" ht="21" x14ac:dyDescent="0.55000000000000004">
      <c r="A14" s="11" t="s">
        <v>114</v>
      </c>
      <c r="B14" s="15">
        <v>27102000</v>
      </c>
      <c r="C14" s="14">
        <v>360215</v>
      </c>
    </row>
    <row r="15" spans="1:3" ht="21" x14ac:dyDescent="0.55000000000000004">
      <c r="A15" s="11" t="s">
        <v>95</v>
      </c>
      <c r="B15" s="15">
        <v>27111290</v>
      </c>
      <c r="C15" s="14">
        <v>642427</v>
      </c>
    </row>
    <row r="16" spans="1:3" ht="21" x14ac:dyDescent="0.55000000000000004">
      <c r="A16" s="11" t="s">
        <v>28</v>
      </c>
      <c r="B16" s="15">
        <v>27122000</v>
      </c>
      <c r="C16" s="14">
        <v>11283693</v>
      </c>
    </row>
    <row r="17" spans="1:3" ht="21" x14ac:dyDescent="0.55000000000000004">
      <c r="A17" s="11" t="s">
        <v>60</v>
      </c>
      <c r="B17" s="15">
        <v>27122090</v>
      </c>
      <c r="C17" s="14">
        <v>4948167</v>
      </c>
    </row>
    <row r="18" spans="1:3" ht="21" x14ac:dyDescent="0.55000000000000004">
      <c r="A18" s="11" t="s">
        <v>59</v>
      </c>
      <c r="B18" s="15">
        <v>27129010</v>
      </c>
      <c r="C18" s="14">
        <v>1568446</v>
      </c>
    </row>
    <row r="19" spans="1:3" ht="21" x14ac:dyDescent="0.55000000000000004">
      <c r="A19" s="11" t="s">
        <v>98</v>
      </c>
      <c r="B19" s="15">
        <v>27129020</v>
      </c>
      <c r="C19" s="14">
        <v>5331217</v>
      </c>
    </row>
    <row r="20" spans="1:3" ht="21" x14ac:dyDescent="0.55000000000000004">
      <c r="A20" s="11" t="s">
        <v>20</v>
      </c>
      <c r="B20" s="15">
        <v>27129090</v>
      </c>
      <c r="C20" s="14">
        <v>6114442</v>
      </c>
    </row>
    <row r="21" spans="1:3" ht="21" x14ac:dyDescent="0.55000000000000004">
      <c r="A21" s="11" t="s">
        <v>39</v>
      </c>
      <c r="B21" s="15">
        <v>27132000</v>
      </c>
      <c r="C21" s="14">
        <v>197609066</v>
      </c>
    </row>
    <row r="22" spans="1:3" ht="21" x14ac:dyDescent="0.55000000000000004">
      <c r="A22" s="11" t="s">
        <v>86</v>
      </c>
      <c r="B22" s="15">
        <v>27150090</v>
      </c>
      <c r="C22" s="14">
        <v>17230</v>
      </c>
    </row>
    <row r="23" spans="1:3" ht="21" x14ac:dyDescent="0.55000000000000004">
      <c r="A23" s="11" t="s">
        <v>117</v>
      </c>
      <c r="B23" s="15">
        <v>28020000</v>
      </c>
      <c r="C23" s="14">
        <v>1509111</v>
      </c>
    </row>
    <row r="24" spans="1:3" ht="21" x14ac:dyDescent="0.55000000000000004">
      <c r="A24" s="11" t="s">
        <v>106</v>
      </c>
      <c r="B24" s="15">
        <v>28141000</v>
      </c>
      <c r="C24" s="14">
        <v>39845287</v>
      </c>
    </row>
    <row r="25" spans="1:3" ht="21" x14ac:dyDescent="0.55000000000000004">
      <c r="A25" s="11" t="s">
        <v>25</v>
      </c>
      <c r="B25" s="15">
        <v>28151100</v>
      </c>
      <c r="C25" s="14">
        <v>579400</v>
      </c>
    </row>
    <row r="26" spans="1:3" ht="21" x14ac:dyDescent="0.55000000000000004">
      <c r="A26" s="11" t="s">
        <v>18</v>
      </c>
      <c r="B26" s="15">
        <v>28151110</v>
      </c>
      <c r="C26" s="14">
        <v>30609</v>
      </c>
    </row>
    <row r="27" spans="1:3" ht="21" x14ac:dyDescent="0.55000000000000004">
      <c r="A27" s="11" t="s">
        <v>24</v>
      </c>
      <c r="B27" s="15">
        <v>28151190</v>
      </c>
      <c r="C27" s="14">
        <v>844800</v>
      </c>
    </row>
    <row r="28" spans="1:3" ht="21" x14ac:dyDescent="0.55000000000000004">
      <c r="A28" s="11" t="s">
        <v>32</v>
      </c>
      <c r="B28" s="15">
        <v>28151200</v>
      </c>
      <c r="C28" s="14">
        <v>2185033</v>
      </c>
    </row>
    <row r="29" spans="1:3" ht="21" x14ac:dyDescent="0.55000000000000004">
      <c r="A29" s="11" t="s">
        <v>50</v>
      </c>
      <c r="B29" s="15">
        <v>28342910</v>
      </c>
      <c r="C29" s="14">
        <v>2131190</v>
      </c>
    </row>
    <row r="30" spans="1:3" ht="21" x14ac:dyDescent="0.55000000000000004">
      <c r="A30" s="11" t="s">
        <v>75</v>
      </c>
      <c r="B30" s="15">
        <v>29022000</v>
      </c>
      <c r="C30" s="14">
        <v>1588601</v>
      </c>
    </row>
    <row r="31" spans="1:3" ht="21" x14ac:dyDescent="0.55000000000000004">
      <c r="A31" s="11" t="s">
        <v>45</v>
      </c>
      <c r="B31" s="15">
        <v>29023000</v>
      </c>
      <c r="C31" s="14">
        <v>35905100</v>
      </c>
    </row>
    <row r="32" spans="1:3" ht="21" x14ac:dyDescent="0.55000000000000004">
      <c r="A32" s="11" t="s">
        <v>94</v>
      </c>
      <c r="B32" s="15">
        <v>29024100</v>
      </c>
      <c r="C32" s="14">
        <v>952858</v>
      </c>
    </row>
    <row r="33" spans="1:3" ht="21" x14ac:dyDescent="0.55000000000000004">
      <c r="A33" s="11" t="s">
        <v>126</v>
      </c>
      <c r="B33" s="15">
        <v>29024300</v>
      </c>
      <c r="C33" s="14">
        <v>12961</v>
      </c>
    </row>
    <row r="34" spans="1:3" ht="21" x14ac:dyDescent="0.55000000000000004">
      <c r="A34" s="11" t="s">
        <v>88</v>
      </c>
      <c r="B34" s="15">
        <v>29024400</v>
      </c>
      <c r="C34" s="14">
        <v>8782582</v>
      </c>
    </row>
    <row r="35" spans="1:3" ht="21" x14ac:dyDescent="0.55000000000000004">
      <c r="A35" s="11" t="s">
        <v>33</v>
      </c>
      <c r="B35" s="15">
        <v>29029000</v>
      </c>
      <c r="C35" s="14">
        <v>2897235</v>
      </c>
    </row>
    <row r="36" spans="1:3" ht="21" x14ac:dyDescent="0.55000000000000004">
      <c r="A36" s="11" t="s">
        <v>91</v>
      </c>
      <c r="B36" s="15">
        <v>29031500</v>
      </c>
      <c r="C36" s="14">
        <v>66915</v>
      </c>
    </row>
    <row r="37" spans="1:3" ht="21" x14ac:dyDescent="0.55000000000000004">
      <c r="A37" s="11" t="s">
        <v>8</v>
      </c>
      <c r="B37" s="15">
        <v>29051100</v>
      </c>
      <c r="C37" s="14">
        <v>62508910</v>
      </c>
    </row>
    <row r="38" spans="1:3" ht="21" x14ac:dyDescent="0.55000000000000004">
      <c r="A38" s="11" t="s">
        <v>48</v>
      </c>
      <c r="B38" s="15">
        <v>29053100</v>
      </c>
      <c r="C38" s="14">
        <v>10093317</v>
      </c>
    </row>
    <row r="39" spans="1:3" ht="21" x14ac:dyDescent="0.55000000000000004">
      <c r="A39" s="11" t="s">
        <v>68</v>
      </c>
      <c r="B39" s="15">
        <v>29094100</v>
      </c>
      <c r="C39" s="14">
        <v>381508</v>
      </c>
    </row>
    <row r="40" spans="1:3" ht="21" x14ac:dyDescent="0.55000000000000004">
      <c r="A40" s="11" t="s">
        <v>89</v>
      </c>
      <c r="B40" s="15">
        <v>29094900</v>
      </c>
      <c r="C40" s="14">
        <v>32709</v>
      </c>
    </row>
    <row r="41" spans="1:3" ht="21" x14ac:dyDescent="0.55000000000000004">
      <c r="A41" s="11" t="s">
        <v>67</v>
      </c>
      <c r="B41" s="15">
        <v>29152100</v>
      </c>
      <c r="C41" s="14">
        <v>21047819</v>
      </c>
    </row>
    <row r="42" spans="1:3" ht="21" x14ac:dyDescent="0.55000000000000004">
      <c r="A42" s="11" t="s">
        <v>99</v>
      </c>
      <c r="B42" s="15">
        <v>29173500</v>
      </c>
      <c r="C42" s="14">
        <v>7194111</v>
      </c>
    </row>
    <row r="43" spans="1:3" ht="21" x14ac:dyDescent="0.55000000000000004">
      <c r="A43" s="11" t="s">
        <v>103</v>
      </c>
      <c r="B43" s="15">
        <v>29221110</v>
      </c>
      <c r="C43" s="14">
        <v>506004</v>
      </c>
    </row>
    <row r="44" spans="1:3" ht="21" x14ac:dyDescent="0.55000000000000004">
      <c r="A44" s="11" t="s">
        <v>109</v>
      </c>
      <c r="B44" s="15">
        <v>29221220</v>
      </c>
      <c r="C44" s="14">
        <v>744574</v>
      </c>
    </row>
    <row r="45" spans="1:3" ht="21" x14ac:dyDescent="0.55000000000000004">
      <c r="A45" s="11" t="s">
        <v>62</v>
      </c>
      <c r="B45" s="15">
        <v>29291010</v>
      </c>
      <c r="C45" s="14">
        <v>1125605</v>
      </c>
    </row>
    <row r="46" spans="1:3" ht="21" x14ac:dyDescent="0.55000000000000004">
      <c r="A46" s="11" t="s">
        <v>83</v>
      </c>
      <c r="B46" s="15">
        <v>29336100</v>
      </c>
      <c r="C46" s="14">
        <v>2667000</v>
      </c>
    </row>
    <row r="47" spans="1:3" ht="21" x14ac:dyDescent="0.55000000000000004">
      <c r="A47" s="11" t="s">
        <v>26</v>
      </c>
      <c r="B47" s="15">
        <v>31021000</v>
      </c>
      <c r="C47" s="14">
        <v>24716660</v>
      </c>
    </row>
    <row r="48" spans="1:3" ht="21" x14ac:dyDescent="0.55000000000000004">
      <c r="A48" s="11" t="s">
        <v>125</v>
      </c>
      <c r="B48" s="15">
        <v>31023000</v>
      </c>
      <c r="C48" s="14">
        <v>325235</v>
      </c>
    </row>
    <row r="49" spans="1:3" ht="21" x14ac:dyDescent="0.55000000000000004">
      <c r="A49" s="11" t="s">
        <v>92</v>
      </c>
      <c r="B49" s="15">
        <v>31054000</v>
      </c>
      <c r="C49" s="14">
        <v>28224</v>
      </c>
    </row>
    <row r="50" spans="1:3" ht="21" x14ac:dyDescent="0.55000000000000004">
      <c r="A50" s="11" t="s">
        <v>9</v>
      </c>
      <c r="B50" s="15">
        <v>34049000</v>
      </c>
      <c r="C50" s="14">
        <v>1169254</v>
      </c>
    </row>
    <row r="51" spans="1:3" ht="21" x14ac:dyDescent="0.55000000000000004">
      <c r="A51" s="11" t="s">
        <v>90</v>
      </c>
      <c r="B51" s="15">
        <v>38170010</v>
      </c>
      <c r="C51" s="14">
        <v>1035983</v>
      </c>
    </row>
    <row r="52" spans="1:3" ht="21" x14ac:dyDescent="0.55000000000000004">
      <c r="A52" s="11" t="s">
        <v>93</v>
      </c>
      <c r="B52" s="15">
        <v>38170090</v>
      </c>
      <c r="C52" s="14">
        <v>1525081</v>
      </c>
    </row>
    <row r="53" spans="1:3" ht="21" x14ac:dyDescent="0.55000000000000004">
      <c r="A53" s="11" t="s">
        <v>49</v>
      </c>
      <c r="B53" s="15">
        <v>39011010</v>
      </c>
      <c r="C53" s="14">
        <v>45095</v>
      </c>
    </row>
    <row r="54" spans="1:3" ht="21" x14ac:dyDescent="0.55000000000000004">
      <c r="A54" s="11" t="s">
        <v>35</v>
      </c>
      <c r="B54" s="15">
        <v>39011030</v>
      </c>
      <c r="C54" s="14">
        <v>19796329</v>
      </c>
    </row>
    <row r="55" spans="1:3" ht="21" x14ac:dyDescent="0.55000000000000004">
      <c r="A55" s="11" t="s">
        <v>36</v>
      </c>
      <c r="B55" s="15">
        <v>39012010</v>
      </c>
      <c r="C55" s="14">
        <v>5283546</v>
      </c>
    </row>
    <row r="56" spans="1:3" ht="21" x14ac:dyDescent="0.55000000000000004">
      <c r="A56" s="11" t="s">
        <v>27</v>
      </c>
      <c r="B56" s="15">
        <v>39012020</v>
      </c>
      <c r="C56" s="14">
        <v>18727130</v>
      </c>
    </row>
    <row r="57" spans="1:3" ht="21" x14ac:dyDescent="0.55000000000000004">
      <c r="A57" s="11" t="s">
        <v>11</v>
      </c>
      <c r="B57" s="15">
        <v>39012040</v>
      </c>
      <c r="C57" s="14">
        <v>7794033</v>
      </c>
    </row>
    <row r="58" spans="1:3" ht="21" x14ac:dyDescent="0.55000000000000004">
      <c r="A58" s="11" t="s">
        <v>37</v>
      </c>
      <c r="B58" s="15">
        <v>39031190</v>
      </c>
      <c r="C58" s="14">
        <v>67584</v>
      </c>
    </row>
    <row r="59" spans="1:3" ht="21" x14ac:dyDescent="0.55000000000000004">
      <c r="A59" s="11" t="s">
        <v>38</v>
      </c>
      <c r="B59" s="15">
        <v>39031910</v>
      </c>
      <c r="C59" s="14">
        <v>12199174</v>
      </c>
    </row>
    <row r="60" spans="1:3" ht="21" x14ac:dyDescent="0.55000000000000004">
      <c r="A60" s="11" t="s">
        <v>51</v>
      </c>
      <c r="B60" s="15">
        <v>39031920</v>
      </c>
      <c r="C60" s="14">
        <v>2610878</v>
      </c>
    </row>
    <row r="61" spans="1:3" ht="21" x14ac:dyDescent="0.55000000000000004">
      <c r="A61" s="11" t="s">
        <v>19</v>
      </c>
      <c r="B61" s="15">
        <v>39031990</v>
      </c>
      <c r="C61" s="14">
        <v>129909</v>
      </c>
    </row>
    <row r="62" spans="1:3" ht="21" x14ac:dyDescent="0.55000000000000004">
      <c r="A62" s="11" t="s">
        <v>113</v>
      </c>
      <c r="B62" s="15">
        <v>39033000</v>
      </c>
      <c r="C62" s="14">
        <v>873769</v>
      </c>
    </row>
    <row r="63" spans="1:3" ht="21" x14ac:dyDescent="0.55000000000000004">
      <c r="A63" s="11" t="s">
        <v>56</v>
      </c>
      <c r="B63" s="15">
        <v>39041010</v>
      </c>
      <c r="C63" s="14">
        <v>24918040</v>
      </c>
    </row>
    <row r="64" spans="1:3" ht="21" x14ac:dyDescent="0.55000000000000004">
      <c r="A64" s="11" t="s">
        <v>61</v>
      </c>
      <c r="B64" s="15">
        <v>39041090</v>
      </c>
      <c r="C64" s="14">
        <v>6023641</v>
      </c>
    </row>
    <row r="65" spans="1:3" ht="21" x14ac:dyDescent="0.55000000000000004">
      <c r="A65" s="11" t="s">
        <v>80</v>
      </c>
      <c r="B65" s="15">
        <v>39076110</v>
      </c>
      <c r="C65" s="14">
        <v>10740666</v>
      </c>
    </row>
    <row r="66" spans="1:3" ht="21" x14ac:dyDescent="0.55000000000000004">
      <c r="A66" s="11" t="s">
        <v>13</v>
      </c>
      <c r="B66" s="15">
        <v>39076120</v>
      </c>
      <c r="C66" s="14">
        <v>342251</v>
      </c>
    </row>
    <row r="67" spans="1:3" ht="21" x14ac:dyDescent="0.55000000000000004">
      <c r="A67" s="11" t="s">
        <v>105</v>
      </c>
      <c r="B67" s="15">
        <v>40021900</v>
      </c>
      <c r="C67" s="14">
        <v>286295</v>
      </c>
    </row>
    <row r="68" spans="1:3" ht="21" x14ac:dyDescent="0.55000000000000004">
      <c r="A68" s="11" t="s">
        <v>104</v>
      </c>
      <c r="B68" s="15">
        <v>40022000</v>
      </c>
      <c r="C68" s="14">
        <v>7386332</v>
      </c>
    </row>
    <row r="69" spans="1:3" ht="21" x14ac:dyDescent="0.55000000000000004">
      <c r="A69" s="11" t="s">
        <v>85</v>
      </c>
      <c r="B69" s="15">
        <v>40023900</v>
      </c>
      <c r="C69" s="14">
        <v>741677</v>
      </c>
    </row>
    <row r="70" spans="1:3" ht="21" x14ac:dyDescent="0.55000000000000004">
      <c r="A70" s="11" t="s">
        <v>124</v>
      </c>
      <c r="B70" s="15">
        <v>40025100</v>
      </c>
      <c r="C70" s="14">
        <v>28800</v>
      </c>
    </row>
    <row r="71" spans="1:3" ht="21" x14ac:dyDescent="0.55000000000000004">
      <c r="A71" s="16"/>
      <c r="B71" s="16"/>
      <c r="C71" s="16">
        <f>SUM(C3:C70)</f>
        <v>663698661</v>
      </c>
    </row>
  </sheetData>
  <sortState ref="A3:C70">
    <sortCondition ref="B3:B70"/>
  </sortState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workbookViewId="0">
      <selection activeCell="F12" sqref="F12"/>
    </sheetView>
  </sheetViews>
  <sheetFormatPr defaultRowHeight="19.5" x14ac:dyDescent="0.45"/>
  <cols>
    <col min="1" max="1" width="53.85546875" customWidth="1"/>
    <col min="2" max="2" width="13.42578125" customWidth="1"/>
    <col min="3" max="3" width="17.85546875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2" t="s">
        <v>2</v>
      </c>
    </row>
    <row r="3" spans="1:3" ht="21" x14ac:dyDescent="0.55000000000000004">
      <c r="A3" s="11" t="s">
        <v>18</v>
      </c>
      <c r="B3" s="15">
        <v>28151110</v>
      </c>
      <c r="C3" s="14">
        <v>14000</v>
      </c>
    </row>
    <row r="4" spans="1:3" ht="21" x14ac:dyDescent="0.55000000000000004">
      <c r="A4" s="11" t="s">
        <v>32</v>
      </c>
      <c r="B4" s="15">
        <v>28151200</v>
      </c>
      <c r="C4" s="14">
        <v>1558</v>
      </c>
    </row>
    <row r="5" spans="1:3" ht="21" x14ac:dyDescent="0.55000000000000004">
      <c r="A5" s="11" t="s">
        <v>37</v>
      </c>
      <c r="B5" s="15">
        <v>39031190</v>
      </c>
      <c r="C5" s="14">
        <v>113405</v>
      </c>
    </row>
    <row r="6" spans="1:3" ht="21" x14ac:dyDescent="0.55000000000000004">
      <c r="A6" s="11" t="s">
        <v>38</v>
      </c>
      <c r="B6" s="15">
        <v>39031910</v>
      </c>
      <c r="C6" s="14">
        <v>206670</v>
      </c>
    </row>
    <row r="7" spans="1:3" ht="21" x14ac:dyDescent="0.55000000000000004">
      <c r="A7" s="11" t="s">
        <v>51</v>
      </c>
      <c r="B7" s="15">
        <v>39031920</v>
      </c>
      <c r="C7" s="14">
        <v>13200</v>
      </c>
    </row>
    <row r="8" spans="1:3" ht="21" x14ac:dyDescent="0.55000000000000004">
      <c r="A8" s="16"/>
      <c r="B8" s="16"/>
      <c r="C8" s="16">
        <f>SUM(C3:C7)</f>
        <v>348833</v>
      </c>
    </row>
  </sheetData>
  <sortState ref="A3:C7">
    <sortCondition ref="B3:B7"/>
  </sortState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rightToLeft="1" workbookViewId="0">
      <selection activeCell="F11" sqref="F11"/>
    </sheetView>
  </sheetViews>
  <sheetFormatPr defaultRowHeight="19.5" x14ac:dyDescent="0.45"/>
  <cols>
    <col min="1" max="1" width="51.140625" customWidth="1"/>
    <col min="2" max="2" width="12.85546875" customWidth="1"/>
    <col min="3" max="3" width="13.5703125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2" t="s">
        <v>2</v>
      </c>
    </row>
    <row r="3" spans="1:3" ht="21" x14ac:dyDescent="0.55000000000000004">
      <c r="A3" s="11" t="s">
        <v>33</v>
      </c>
      <c r="B3" s="15">
        <v>29029000</v>
      </c>
      <c r="C3" s="14">
        <v>26190</v>
      </c>
    </row>
    <row r="4" spans="1:3" ht="21" x14ac:dyDescent="0.55000000000000004">
      <c r="A4" s="11" t="s">
        <v>8</v>
      </c>
      <c r="B4" s="15">
        <v>29051100</v>
      </c>
      <c r="C4" s="14">
        <v>35</v>
      </c>
    </row>
    <row r="5" spans="1:3" ht="21" x14ac:dyDescent="0.55000000000000004">
      <c r="A5" s="11" t="s">
        <v>123</v>
      </c>
      <c r="B5" s="15">
        <v>29051300</v>
      </c>
      <c r="C5" s="14">
        <v>30474</v>
      </c>
    </row>
    <row r="6" spans="1:3" ht="21" x14ac:dyDescent="0.55000000000000004">
      <c r="A6" s="11" t="s">
        <v>35</v>
      </c>
      <c r="B6" s="15">
        <v>39011030</v>
      </c>
      <c r="C6" s="14">
        <v>115390</v>
      </c>
    </row>
    <row r="7" spans="1:3" ht="21" x14ac:dyDescent="0.55000000000000004">
      <c r="A7" s="11" t="s">
        <v>36</v>
      </c>
      <c r="B7" s="15">
        <v>39012010</v>
      </c>
      <c r="C7" s="14">
        <v>102493</v>
      </c>
    </row>
    <row r="8" spans="1:3" ht="21" x14ac:dyDescent="0.55000000000000004">
      <c r="A8" s="11" t="s">
        <v>27</v>
      </c>
      <c r="B8" s="15">
        <v>39012020</v>
      </c>
      <c r="C8" s="14">
        <v>100100</v>
      </c>
    </row>
    <row r="9" spans="1:3" ht="21" x14ac:dyDescent="0.55000000000000004">
      <c r="A9" s="11" t="s">
        <v>78</v>
      </c>
      <c r="B9" s="15">
        <v>39019000</v>
      </c>
      <c r="C9" s="14">
        <v>23922</v>
      </c>
    </row>
    <row r="10" spans="1:3" ht="21" x14ac:dyDescent="0.55000000000000004">
      <c r="A10" s="11" t="s">
        <v>40</v>
      </c>
      <c r="B10" s="15">
        <v>39021030</v>
      </c>
      <c r="C10" s="14">
        <v>23750</v>
      </c>
    </row>
    <row r="11" spans="1:3" ht="21" x14ac:dyDescent="0.55000000000000004">
      <c r="A11" s="16"/>
      <c r="B11" s="16"/>
      <c r="C11" s="16">
        <f>SUM(C3:C10)</f>
        <v>422354</v>
      </c>
    </row>
  </sheetData>
  <sortState ref="A3:C10">
    <sortCondition ref="B3:B10"/>
  </sortState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rightToLeft="1" topLeftCell="A49" zoomScaleNormal="100" zoomScaleSheetLayoutView="100" workbookViewId="0">
      <selection activeCell="C57" sqref="A3:C57"/>
    </sheetView>
  </sheetViews>
  <sheetFormatPr defaultRowHeight="19.5" x14ac:dyDescent="0.45"/>
  <cols>
    <col min="1" max="1" width="62.28515625" customWidth="1"/>
    <col min="2" max="2" width="16.85546875" customWidth="1"/>
    <col min="3" max="3" width="18.5703125" style="1" customWidth="1"/>
  </cols>
  <sheetData>
    <row r="1" spans="1:4" ht="26.25" x14ac:dyDescent="0.7">
      <c r="A1" s="18" t="s">
        <v>132</v>
      </c>
      <c r="B1" s="19"/>
      <c r="C1" s="20"/>
    </row>
    <row r="2" spans="1:4" ht="21" x14ac:dyDescent="0.45">
      <c r="A2" s="4" t="s">
        <v>0</v>
      </c>
      <c r="B2" s="4" t="s">
        <v>1</v>
      </c>
      <c r="C2" s="7" t="s">
        <v>2</v>
      </c>
    </row>
    <row r="3" spans="1:4" ht="21" x14ac:dyDescent="0.55000000000000004">
      <c r="A3" s="11" t="s">
        <v>97</v>
      </c>
      <c r="B3" s="15">
        <v>27073000</v>
      </c>
      <c r="C3" s="14">
        <v>576853</v>
      </c>
    </row>
    <row r="4" spans="1:4" ht="21" x14ac:dyDescent="0.55000000000000004">
      <c r="A4" s="11" t="s">
        <v>42</v>
      </c>
      <c r="B4" s="15">
        <v>27075000</v>
      </c>
      <c r="C4" s="14">
        <v>43820499</v>
      </c>
    </row>
    <row r="5" spans="1:4" ht="21" x14ac:dyDescent="0.55000000000000004">
      <c r="A5" s="11" t="s">
        <v>44</v>
      </c>
      <c r="B5" s="15">
        <v>27079900</v>
      </c>
      <c r="C5" s="14">
        <v>524710</v>
      </c>
    </row>
    <row r="6" spans="1:4" ht="21" x14ac:dyDescent="0.55000000000000004">
      <c r="A6" s="11" t="s">
        <v>53</v>
      </c>
      <c r="B6" s="15">
        <v>27090090</v>
      </c>
      <c r="C6" s="14">
        <v>8050588</v>
      </c>
    </row>
    <row r="7" spans="1:4" ht="21" x14ac:dyDescent="0.55000000000000004">
      <c r="A7" s="11" t="s">
        <v>31</v>
      </c>
      <c r="B7" s="15">
        <v>27101210</v>
      </c>
      <c r="C7" s="14">
        <v>2151156488</v>
      </c>
    </row>
    <row r="8" spans="1:4" ht="21" x14ac:dyDescent="0.55000000000000004">
      <c r="A8" s="11" t="s">
        <v>14</v>
      </c>
      <c r="B8" s="15">
        <v>27101290</v>
      </c>
      <c r="C8" s="14">
        <v>448703778</v>
      </c>
      <c r="D8" s="8"/>
    </row>
    <row r="9" spans="1:4" ht="21" x14ac:dyDescent="0.55000000000000004">
      <c r="A9" s="11" t="s">
        <v>96</v>
      </c>
      <c r="B9" s="15">
        <v>27101910</v>
      </c>
      <c r="C9" s="14">
        <v>4636776</v>
      </c>
    </row>
    <row r="10" spans="1:4" ht="21" x14ac:dyDescent="0.55000000000000004">
      <c r="A10" s="11" t="s">
        <v>4</v>
      </c>
      <c r="B10" s="15">
        <v>27101920</v>
      </c>
      <c r="C10" s="14">
        <v>269138</v>
      </c>
    </row>
    <row r="11" spans="1:4" ht="21" x14ac:dyDescent="0.55000000000000004">
      <c r="A11" s="11" t="s">
        <v>15</v>
      </c>
      <c r="B11" s="15">
        <v>27101940</v>
      </c>
      <c r="C11" s="14">
        <v>137772481</v>
      </c>
    </row>
    <row r="12" spans="1:4" ht="21" x14ac:dyDescent="0.55000000000000004">
      <c r="A12" s="11" t="s">
        <v>5</v>
      </c>
      <c r="B12" s="15">
        <v>27101950</v>
      </c>
      <c r="C12" s="14">
        <v>2197464</v>
      </c>
    </row>
    <row r="13" spans="1:4" ht="21" x14ac:dyDescent="0.55000000000000004">
      <c r="A13" s="11" t="s">
        <v>6</v>
      </c>
      <c r="B13" s="15">
        <v>27101990</v>
      </c>
      <c r="C13" s="14">
        <v>287456309</v>
      </c>
    </row>
    <row r="14" spans="1:4" ht="21" x14ac:dyDescent="0.55000000000000004">
      <c r="A14" s="11" t="s">
        <v>95</v>
      </c>
      <c r="B14" s="15">
        <v>27111290</v>
      </c>
      <c r="C14" s="14">
        <v>11001469</v>
      </c>
    </row>
    <row r="15" spans="1:4" ht="21" x14ac:dyDescent="0.55000000000000004">
      <c r="A15" s="11" t="s">
        <v>54</v>
      </c>
      <c r="B15" s="15">
        <v>27111990</v>
      </c>
      <c r="C15" s="14">
        <v>24411336</v>
      </c>
    </row>
    <row r="16" spans="1:4" ht="21" x14ac:dyDescent="0.55000000000000004">
      <c r="A16" s="11" t="s">
        <v>16</v>
      </c>
      <c r="B16" s="15">
        <v>27121010</v>
      </c>
      <c r="C16" s="14">
        <v>276526</v>
      </c>
    </row>
    <row r="17" spans="1:3" ht="21" x14ac:dyDescent="0.55000000000000004">
      <c r="A17" s="11" t="s">
        <v>17</v>
      </c>
      <c r="B17" s="15">
        <v>27121090</v>
      </c>
      <c r="C17" s="14">
        <v>12122179</v>
      </c>
    </row>
    <row r="18" spans="1:3" ht="21" x14ac:dyDescent="0.55000000000000004">
      <c r="A18" s="11" t="s">
        <v>28</v>
      </c>
      <c r="B18" s="15">
        <v>27122000</v>
      </c>
      <c r="C18" s="14">
        <v>1682646</v>
      </c>
    </row>
    <row r="19" spans="1:3" ht="21" x14ac:dyDescent="0.55000000000000004">
      <c r="A19" s="11" t="s">
        <v>60</v>
      </c>
      <c r="B19" s="15">
        <v>27122090</v>
      </c>
      <c r="C19" s="14">
        <v>639675</v>
      </c>
    </row>
    <row r="20" spans="1:3" ht="21" x14ac:dyDescent="0.55000000000000004">
      <c r="A20" s="11" t="s">
        <v>59</v>
      </c>
      <c r="B20" s="15">
        <v>27129010</v>
      </c>
      <c r="C20" s="14">
        <v>118050</v>
      </c>
    </row>
    <row r="21" spans="1:3" ht="21" x14ac:dyDescent="0.55000000000000004">
      <c r="A21" s="11" t="s">
        <v>98</v>
      </c>
      <c r="B21" s="15">
        <v>27129020</v>
      </c>
      <c r="C21" s="14">
        <v>163826</v>
      </c>
    </row>
    <row r="22" spans="1:3" ht="21" x14ac:dyDescent="0.55000000000000004">
      <c r="A22" s="11" t="s">
        <v>20</v>
      </c>
      <c r="B22" s="15">
        <v>27129090</v>
      </c>
      <c r="C22" s="14">
        <v>10112551</v>
      </c>
    </row>
    <row r="23" spans="1:3" ht="21" x14ac:dyDescent="0.55000000000000004">
      <c r="A23" s="11" t="s">
        <v>39</v>
      </c>
      <c r="B23" s="15">
        <v>27132000</v>
      </c>
      <c r="C23" s="14">
        <v>191424489</v>
      </c>
    </row>
    <row r="24" spans="1:3" ht="21" x14ac:dyDescent="0.55000000000000004">
      <c r="A24" s="11" t="s">
        <v>86</v>
      </c>
      <c r="B24" s="15">
        <v>27150090</v>
      </c>
      <c r="C24" s="14">
        <v>327424</v>
      </c>
    </row>
    <row r="25" spans="1:3" ht="21" x14ac:dyDescent="0.55000000000000004">
      <c r="A25" s="11" t="s">
        <v>25</v>
      </c>
      <c r="B25" s="15">
        <v>28151100</v>
      </c>
      <c r="C25" s="14">
        <v>148023</v>
      </c>
    </row>
    <row r="26" spans="1:3" ht="21" x14ac:dyDescent="0.55000000000000004">
      <c r="A26" s="11" t="s">
        <v>18</v>
      </c>
      <c r="B26" s="15">
        <v>28151110</v>
      </c>
      <c r="C26" s="14">
        <v>451847</v>
      </c>
    </row>
    <row r="27" spans="1:3" ht="21" x14ac:dyDescent="0.55000000000000004">
      <c r="A27" s="11" t="s">
        <v>24</v>
      </c>
      <c r="B27" s="15">
        <v>28151190</v>
      </c>
      <c r="C27" s="14">
        <v>163519</v>
      </c>
    </row>
    <row r="28" spans="1:3" ht="21" x14ac:dyDescent="0.55000000000000004">
      <c r="A28" s="11" t="s">
        <v>32</v>
      </c>
      <c r="B28" s="15">
        <v>28151200</v>
      </c>
      <c r="C28" s="14">
        <v>697207</v>
      </c>
    </row>
    <row r="29" spans="1:3" ht="21" x14ac:dyDescent="0.55000000000000004">
      <c r="A29" s="11" t="s">
        <v>82</v>
      </c>
      <c r="B29" s="15">
        <v>29011000</v>
      </c>
      <c r="C29" s="14">
        <v>20797030</v>
      </c>
    </row>
    <row r="30" spans="1:3" x14ac:dyDescent="0.45">
      <c r="A30" s="11" t="s">
        <v>87</v>
      </c>
      <c r="B30" s="6">
        <v>29012900</v>
      </c>
      <c r="C30" s="5">
        <v>107938699</v>
      </c>
    </row>
    <row r="31" spans="1:3" ht="21" x14ac:dyDescent="0.55000000000000004">
      <c r="A31" s="11" t="s">
        <v>75</v>
      </c>
      <c r="B31" s="15">
        <v>29022000</v>
      </c>
      <c r="C31" s="14">
        <v>2678730</v>
      </c>
    </row>
    <row r="32" spans="1:3" ht="21" x14ac:dyDescent="0.55000000000000004">
      <c r="A32" s="11" t="s">
        <v>45</v>
      </c>
      <c r="B32" s="15">
        <v>29023000</v>
      </c>
      <c r="C32" s="14">
        <v>4917264</v>
      </c>
    </row>
    <row r="33" spans="1:3" ht="21" x14ac:dyDescent="0.55000000000000004">
      <c r="A33" s="11" t="s">
        <v>94</v>
      </c>
      <c r="B33" s="15">
        <v>29024100</v>
      </c>
      <c r="C33" s="14">
        <v>3106786</v>
      </c>
    </row>
    <row r="34" spans="1:3" ht="21" x14ac:dyDescent="0.55000000000000004">
      <c r="A34" s="11" t="s">
        <v>88</v>
      </c>
      <c r="B34" s="15">
        <v>29024400</v>
      </c>
      <c r="C34" s="14">
        <v>5159424</v>
      </c>
    </row>
    <row r="35" spans="1:3" ht="21" x14ac:dyDescent="0.55000000000000004">
      <c r="A35" s="11" t="s">
        <v>33</v>
      </c>
      <c r="B35" s="15">
        <v>29029000</v>
      </c>
      <c r="C35" s="14">
        <v>39570572</v>
      </c>
    </row>
    <row r="36" spans="1:3" ht="21" x14ac:dyDescent="0.55000000000000004">
      <c r="A36" s="11" t="s">
        <v>91</v>
      </c>
      <c r="B36" s="15">
        <v>29031500</v>
      </c>
      <c r="C36" s="14">
        <v>302711</v>
      </c>
    </row>
    <row r="37" spans="1:3" ht="21" x14ac:dyDescent="0.55000000000000004">
      <c r="A37" s="11" t="s">
        <v>8</v>
      </c>
      <c r="B37" s="15">
        <v>29051100</v>
      </c>
      <c r="C37" s="14">
        <v>744318</v>
      </c>
    </row>
    <row r="38" spans="1:3" ht="21" x14ac:dyDescent="0.55000000000000004">
      <c r="A38" s="11" t="s">
        <v>48</v>
      </c>
      <c r="B38" s="15">
        <v>29053100</v>
      </c>
      <c r="C38" s="14">
        <v>1515466</v>
      </c>
    </row>
    <row r="39" spans="1:3" ht="21" x14ac:dyDescent="0.55000000000000004">
      <c r="A39" s="11" t="s">
        <v>55</v>
      </c>
      <c r="B39" s="15">
        <v>29091900</v>
      </c>
      <c r="C39" s="14">
        <v>4616746</v>
      </c>
    </row>
    <row r="40" spans="1:3" ht="21" x14ac:dyDescent="0.55000000000000004">
      <c r="A40" s="11" t="s">
        <v>68</v>
      </c>
      <c r="B40" s="15">
        <v>29094100</v>
      </c>
      <c r="C40" s="14">
        <v>508699</v>
      </c>
    </row>
    <row r="41" spans="1:3" ht="21" x14ac:dyDescent="0.55000000000000004">
      <c r="A41" s="11" t="s">
        <v>34</v>
      </c>
      <c r="B41" s="15">
        <v>29094400</v>
      </c>
      <c r="C41" s="14">
        <v>329067</v>
      </c>
    </row>
    <row r="42" spans="1:3" ht="21" x14ac:dyDescent="0.55000000000000004">
      <c r="A42" s="11" t="s">
        <v>89</v>
      </c>
      <c r="B42" s="15">
        <v>29094900</v>
      </c>
      <c r="C42" s="14">
        <v>316923</v>
      </c>
    </row>
    <row r="43" spans="1:3" ht="21" x14ac:dyDescent="0.55000000000000004">
      <c r="A43" s="11" t="s">
        <v>67</v>
      </c>
      <c r="B43" s="15">
        <v>29152100</v>
      </c>
      <c r="C43" s="14">
        <v>1291073</v>
      </c>
    </row>
    <row r="44" spans="1:3" ht="21" x14ac:dyDescent="0.55000000000000004">
      <c r="A44" s="11" t="s">
        <v>99</v>
      </c>
      <c r="B44" s="15">
        <v>29173500</v>
      </c>
      <c r="C44" s="14">
        <v>394289</v>
      </c>
    </row>
    <row r="45" spans="1:3" ht="21" x14ac:dyDescent="0.55000000000000004">
      <c r="A45" s="11" t="s">
        <v>100</v>
      </c>
      <c r="B45" s="15">
        <v>29291090</v>
      </c>
      <c r="C45" s="14">
        <v>3364</v>
      </c>
    </row>
    <row r="46" spans="1:3" ht="21" x14ac:dyDescent="0.55000000000000004">
      <c r="A46" s="11" t="s">
        <v>26</v>
      </c>
      <c r="B46" s="15">
        <v>31021000</v>
      </c>
      <c r="C46" s="14">
        <v>1416049</v>
      </c>
    </row>
    <row r="47" spans="1:3" ht="21" x14ac:dyDescent="0.55000000000000004">
      <c r="A47" s="11" t="s">
        <v>92</v>
      </c>
      <c r="B47" s="15">
        <v>31054000</v>
      </c>
      <c r="C47" s="14">
        <v>292432</v>
      </c>
    </row>
    <row r="48" spans="1:3" ht="21" x14ac:dyDescent="0.55000000000000004">
      <c r="A48" s="11" t="s">
        <v>9</v>
      </c>
      <c r="B48" s="15">
        <v>34049000</v>
      </c>
      <c r="C48" s="14">
        <v>149907</v>
      </c>
    </row>
    <row r="49" spans="1:3" ht="21" x14ac:dyDescent="0.55000000000000004">
      <c r="A49" s="11" t="s">
        <v>90</v>
      </c>
      <c r="B49" s="15">
        <v>38170010</v>
      </c>
      <c r="C49" s="14">
        <v>3789907</v>
      </c>
    </row>
    <row r="50" spans="1:3" ht="21" x14ac:dyDescent="0.55000000000000004">
      <c r="A50" s="11" t="s">
        <v>93</v>
      </c>
      <c r="B50" s="15">
        <v>38170090</v>
      </c>
      <c r="C50" s="14">
        <v>1649785</v>
      </c>
    </row>
    <row r="51" spans="1:3" ht="21" x14ac:dyDescent="0.55000000000000004">
      <c r="A51" s="11" t="s">
        <v>11</v>
      </c>
      <c r="B51" s="15">
        <v>39012040</v>
      </c>
      <c r="C51" s="14">
        <v>918720</v>
      </c>
    </row>
    <row r="52" spans="1:3" ht="21" x14ac:dyDescent="0.55000000000000004">
      <c r="A52" s="11" t="s">
        <v>30</v>
      </c>
      <c r="B52" s="15">
        <v>39031110</v>
      </c>
      <c r="C52" s="14">
        <v>936</v>
      </c>
    </row>
    <row r="53" spans="1:3" ht="21" x14ac:dyDescent="0.55000000000000004">
      <c r="A53" s="11" t="s">
        <v>37</v>
      </c>
      <c r="B53" s="15">
        <v>39031190</v>
      </c>
      <c r="C53" s="14">
        <v>25092373</v>
      </c>
    </row>
    <row r="54" spans="1:3" ht="21" x14ac:dyDescent="0.55000000000000004">
      <c r="A54" s="11" t="s">
        <v>38</v>
      </c>
      <c r="B54" s="15">
        <v>39031910</v>
      </c>
      <c r="C54" s="14">
        <v>24720</v>
      </c>
    </row>
    <row r="55" spans="1:3" ht="21" x14ac:dyDescent="0.55000000000000004">
      <c r="A55" s="11" t="s">
        <v>101</v>
      </c>
      <c r="B55" s="15">
        <v>39039000</v>
      </c>
      <c r="C55" s="14">
        <v>404209</v>
      </c>
    </row>
    <row r="56" spans="1:3" ht="21" x14ac:dyDescent="0.55000000000000004">
      <c r="A56" s="11" t="s">
        <v>80</v>
      </c>
      <c r="B56" s="15">
        <v>39076110</v>
      </c>
      <c r="C56" s="14">
        <v>1675414</v>
      </c>
    </row>
    <row r="57" spans="1:3" ht="21" x14ac:dyDescent="0.55000000000000004">
      <c r="A57" s="11" t="s">
        <v>3</v>
      </c>
      <c r="B57" s="15">
        <v>39095000</v>
      </c>
      <c r="C57" s="14">
        <v>166135</v>
      </c>
    </row>
    <row r="58" spans="1:3" ht="25.5" x14ac:dyDescent="0.7">
      <c r="A58" s="17"/>
      <c r="B58" s="17"/>
      <c r="C58" s="16">
        <f>SUM(C3:C57)</f>
        <v>3568677599</v>
      </c>
    </row>
  </sheetData>
  <sortState ref="A3:C57">
    <sortCondition ref="B3:B57"/>
  </sortState>
  <mergeCells count="2">
    <mergeCell ref="A58:B58"/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rightToLeft="1" topLeftCell="A56" workbookViewId="0">
      <selection activeCell="C64" sqref="A3:C64"/>
    </sheetView>
  </sheetViews>
  <sheetFormatPr defaultRowHeight="19.5" x14ac:dyDescent="0.45"/>
  <cols>
    <col min="1" max="1" width="56.85546875" customWidth="1"/>
    <col min="2" max="2" width="16.42578125" customWidth="1"/>
    <col min="3" max="3" width="14.140625" style="9" bestFit="1" customWidth="1"/>
  </cols>
  <sheetData>
    <row r="1" spans="1:3" ht="26.25" x14ac:dyDescent="0.7">
      <c r="A1" s="18" t="s">
        <v>132</v>
      </c>
      <c r="B1" s="19"/>
      <c r="C1" s="20"/>
    </row>
    <row r="2" spans="1:3" ht="21" x14ac:dyDescent="0.45">
      <c r="A2" s="4" t="s">
        <v>0</v>
      </c>
      <c r="B2" s="4" t="s">
        <v>1</v>
      </c>
      <c r="C2" s="7" t="s">
        <v>2</v>
      </c>
    </row>
    <row r="3" spans="1:3" ht="21" x14ac:dyDescent="0.55000000000000004">
      <c r="A3" s="11" t="s">
        <v>73</v>
      </c>
      <c r="B3" s="15">
        <v>27074000</v>
      </c>
      <c r="C3" s="14">
        <v>72356</v>
      </c>
    </row>
    <row r="4" spans="1:3" ht="21" x14ac:dyDescent="0.55000000000000004">
      <c r="A4" s="11" t="s">
        <v>4</v>
      </c>
      <c r="B4" s="15">
        <v>27101920</v>
      </c>
      <c r="C4" s="14">
        <v>21450</v>
      </c>
    </row>
    <row r="5" spans="1:3" ht="21" x14ac:dyDescent="0.55000000000000004">
      <c r="A5" s="11" t="s">
        <v>6</v>
      </c>
      <c r="B5" s="15">
        <v>27101990</v>
      </c>
      <c r="C5" s="14">
        <v>241911</v>
      </c>
    </row>
    <row r="6" spans="1:3" ht="21" x14ac:dyDescent="0.55000000000000004">
      <c r="A6" s="11" t="s">
        <v>16</v>
      </c>
      <c r="B6" s="15">
        <v>27121010</v>
      </c>
      <c r="C6" s="14">
        <v>59899</v>
      </c>
    </row>
    <row r="7" spans="1:3" ht="21" x14ac:dyDescent="0.55000000000000004">
      <c r="A7" s="11" t="s">
        <v>20</v>
      </c>
      <c r="B7" s="15">
        <v>27129090</v>
      </c>
      <c r="C7" s="14">
        <v>53101</v>
      </c>
    </row>
    <row r="8" spans="1:3" ht="21" x14ac:dyDescent="0.55000000000000004">
      <c r="A8" s="11" t="s">
        <v>86</v>
      </c>
      <c r="B8" s="15">
        <v>27150090</v>
      </c>
      <c r="C8" s="14">
        <v>428896</v>
      </c>
    </row>
    <row r="9" spans="1:3" ht="21" x14ac:dyDescent="0.55000000000000004">
      <c r="A9" s="11" t="s">
        <v>21</v>
      </c>
      <c r="B9" s="15">
        <v>28011000</v>
      </c>
      <c r="C9" s="14">
        <v>20487</v>
      </c>
    </row>
    <row r="10" spans="1:3" ht="21" x14ac:dyDescent="0.55000000000000004">
      <c r="A10" s="11" t="s">
        <v>106</v>
      </c>
      <c r="B10" s="15">
        <v>28141000</v>
      </c>
      <c r="C10" s="14">
        <v>1117259</v>
      </c>
    </row>
    <row r="11" spans="1:3" ht="21" x14ac:dyDescent="0.55000000000000004">
      <c r="A11" s="11" t="s">
        <v>25</v>
      </c>
      <c r="B11" s="15">
        <v>28151100</v>
      </c>
      <c r="C11" s="14">
        <v>2594983</v>
      </c>
    </row>
    <row r="12" spans="1:3" ht="21" x14ac:dyDescent="0.55000000000000004">
      <c r="A12" s="11" t="s">
        <v>18</v>
      </c>
      <c r="B12" s="15">
        <v>28151110</v>
      </c>
      <c r="C12" s="14">
        <v>4002163</v>
      </c>
    </row>
    <row r="13" spans="1:3" ht="21" x14ac:dyDescent="0.55000000000000004">
      <c r="A13" s="11" t="s">
        <v>24</v>
      </c>
      <c r="B13" s="15">
        <v>28151190</v>
      </c>
      <c r="C13" s="14">
        <v>157701</v>
      </c>
    </row>
    <row r="14" spans="1:3" ht="21" x14ac:dyDescent="0.55000000000000004">
      <c r="A14" s="11" t="s">
        <v>32</v>
      </c>
      <c r="B14" s="15">
        <v>28151200</v>
      </c>
      <c r="C14" s="14">
        <v>11690</v>
      </c>
    </row>
    <row r="15" spans="1:3" ht="21" x14ac:dyDescent="0.55000000000000004">
      <c r="A15" s="11" t="s">
        <v>7</v>
      </c>
      <c r="B15" s="15">
        <v>28289010</v>
      </c>
      <c r="C15" s="14">
        <v>62060</v>
      </c>
    </row>
    <row r="16" spans="1:3" ht="21" x14ac:dyDescent="0.55000000000000004">
      <c r="A16" s="11" t="s">
        <v>91</v>
      </c>
      <c r="B16" s="15">
        <v>29031500</v>
      </c>
      <c r="C16" s="14">
        <v>1333</v>
      </c>
    </row>
    <row r="17" spans="1:3" ht="21" x14ac:dyDescent="0.55000000000000004">
      <c r="A17" s="11" t="s">
        <v>8</v>
      </c>
      <c r="B17" s="15">
        <v>29051100</v>
      </c>
      <c r="C17" s="14">
        <v>246104</v>
      </c>
    </row>
    <row r="18" spans="1:3" ht="21" x14ac:dyDescent="0.55000000000000004">
      <c r="A18" s="11" t="s">
        <v>48</v>
      </c>
      <c r="B18" s="15">
        <v>29053100</v>
      </c>
      <c r="C18" s="14">
        <v>41950298</v>
      </c>
    </row>
    <row r="19" spans="1:3" ht="21" x14ac:dyDescent="0.55000000000000004">
      <c r="A19" s="11" t="s">
        <v>58</v>
      </c>
      <c r="B19" s="15">
        <v>29053200</v>
      </c>
      <c r="C19" s="14">
        <v>20812</v>
      </c>
    </row>
    <row r="20" spans="1:3" ht="21" x14ac:dyDescent="0.55000000000000004">
      <c r="A20" s="11" t="s">
        <v>55</v>
      </c>
      <c r="B20" s="15">
        <v>29091900</v>
      </c>
      <c r="C20" s="14">
        <v>10404</v>
      </c>
    </row>
    <row r="21" spans="1:3" ht="21" x14ac:dyDescent="0.55000000000000004">
      <c r="A21" s="11" t="s">
        <v>68</v>
      </c>
      <c r="B21" s="15">
        <v>29094100</v>
      </c>
      <c r="C21" s="14">
        <v>4292095</v>
      </c>
    </row>
    <row r="22" spans="1:3" ht="21" x14ac:dyDescent="0.55000000000000004">
      <c r="A22" s="11" t="s">
        <v>34</v>
      </c>
      <c r="B22" s="15">
        <v>29094400</v>
      </c>
      <c r="C22" s="14">
        <v>14784</v>
      </c>
    </row>
    <row r="23" spans="1:3" ht="21" x14ac:dyDescent="0.55000000000000004">
      <c r="A23" s="11" t="s">
        <v>89</v>
      </c>
      <c r="B23" s="15">
        <v>29094900</v>
      </c>
      <c r="C23" s="14">
        <v>115258</v>
      </c>
    </row>
    <row r="24" spans="1:3" ht="21" x14ac:dyDescent="0.55000000000000004">
      <c r="A24" s="11" t="s">
        <v>67</v>
      </c>
      <c r="B24" s="15">
        <v>29152100</v>
      </c>
      <c r="C24" s="14">
        <v>81807</v>
      </c>
    </row>
    <row r="25" spans="1:3" ht="21" x14ac:dyDescent="0.55000000000000004">
      <c r="A25" s="11" t="s">
        <v>102</v>
      </c>
      <c r="B25" s="15">
        <v>29153200</v>
      </c>
      <c r="C25" s="14">
        <v>3146586</v>
      </c>
    </row>
    <row r="26" spans="1:3" ht="21" x14ac:dyDescent="0.55000000000000004">
      <c r="A26" s="11" t="s">
        <v>99</v>
      </c>
      <c r="B26" s="15">
        <v>29173500</v>
      </c>
      <c r="C26" s="14">
        <v>9972597</v>
      </c>
    </row>
    <row r="27" spans="1:3" ht="21" x14ac:dyDescent="0.55000000000000004">
      <c r="A27" s="11" t="s">
        <v>107</v>
      </c>
      <c r="B27" s="15">
        <v>29173600</v>
      </c>
      <c r="C27" s="14">
        <v>116195</v>
      </c>
    </row>
    <row r="28" spans="1:3" ht="21" x14ac:dyDescent="0.55000000000000004">
      <c r="A28" s="11" t="s">
        <v>103</v>
      </c>
      <c r="B28" s="15">
        <v>29221110</v>
      </c>
      <c r="C28" s="14">
        <v>452901</v>
      </c>
    </row>
    <row r="29" spans="1:3" ht="21" x14ac:dyDescent="0.55000000000000004">
      <c r="A29" s="11" t="s">
        <v>109</v>
      </c>
      <c r="B29" s="15">
        <v>29221220</v>
      </c>
      <c r="C29" s="14">
        <v>101827</v>
      </c>
    </row>
    <row r="30" spans="1:3" ht="21" x14ac:dyDescent="0.55000000000000004">
      <c r="A30" s="11" t="s">
        <v>62</v>
      </c>
      <c r="B30" s="15">
        <v>29291010</v>
      </c>
      <c r="C30" s="14">
        <v>4180552</v>
      </c>
    </row>
    <row r="31" spans="1:3" ht="21" x14ac:dyDescent="0.55000000000000004">
      <c r="A31" s="11" t="s">
        <v>100</v>
      </c>
      <c r="B31" s="15">
        <v>29291090</v>
      </c>
      <c r="C31" s="14">
        <v>52481</v>
      </c>
    </row>
    <row r="32" spans="1:3" ht="21" x14ac:dyDescent="0.55000000000000004">
      <c r="A32" s="11" t="s">
        <v>83</v>
      </c>
      <c r="B32" s="15">
        <v>29336100</v>
      </c>
      <c r="C32" s="14">
        <v>223377</v>
      </c>
    </row>
    <row r="33" spans="1:3" ht="21" x14ac:dyDescent="0.55000000000000004">
      <c r="A33" s="11" t="s">
        <v>26</v>
      </c>
      <c r="B33" s="15">
        <v>31021000</v>
      </c>
      <c r="C33" s="14">
        <v>285597690</v>
      </c>
    </row>
    <row r="34" spans="1:3" ht="21" x14ac:dyDescent="0.55000000000000004">
      <c r="A34" s="11" t="s">
        <v>63</v>
      </c>
      <c r="B34" s="15">
        <v>31028000</v>
      </c>
      <c r="C34" s="14">
        <v>133090</v>
      </c>
    </row>
    <row r="35" spans="1:3" ht="21" x14ac:dyDescent="0.55000000000000004">
      <c r="A35" s="11" t="s">
        <v>9</v>
      </c>
      <c r="B35" s="15">
        <v>34049000</v>
      </c>
      <c r="C35" s="14">
        <v>2613194</v>
      </c>
    </row>
    <row r="36" spans="1:3" ht="21" x14ac:dyDescent="0.55000000000000004">
      <c r="A36" s="11" t="s">
        <v>90</v>
      </c>
      <c r="B36" s="15">
        <v>38170010</v>
      </c>
      <c r="C36" s="14">
        <v>9073398</v>
      </c>
    </row>
    <row r="37" spans="1:3" ht="21" x14ac:dyDescent="0.55000000000000004">
      <c r="A37" s="11" t="s">
        <v>93</v>
      </c>
      <c r="B37" s="15">
        <v>38170090</v>
      </c>
      <c r="C37" s="14">
        <v>2021265</v>
      </c>
    </row>
    <row r="38" spans="1:3" ht="21" x14ac:dyDescent="0.55000000000000004">
      <c r="A38" s="11" t="s">
        <v>49</v>
      </c>
      <c r="B38" s="15">
        <v>39011010</v>
      </c>
      <c r="C38" s="14">
        <v>22090992</v>
      </c>
    </row>
    <row r="39" spans="1:3" ht="21" x14ac:dyDescent="0.55000000000000004">
      <c r="A39" s="11" t="s">
        <v>35</v>
      </c>
      <c r="B39" s="15">
        <v>39011030</v>
      </c>
      <c r="C39" s="14">
        <v>86209975</v>
      </c>
    </row>
    <row r="40" spans="1:3" ht="21" x14ac:dyDescent="0.55000000000000004">
      <c r="A40" s="11" t="s">
        <v>112</v>
      </c>
      <c r="B40" s="15">
        <v>39011040</v>
      </c>
      <c r="C40" s="14">
        <v>555192</v>
      </c>
    </row>
    <row r="41" spans="1:3" ht="21" x14ac:dyDescent="0.55000000000000004">
      <c r="A41" s="11" t="s">
        <v>77</v>
      </c>
      <c r="B41" s="15">
        <v>39011090</v>
      </c>
      <c r="C41" s="14">
        <v>39939</v>
      </c>
    </row>
    <row r="42" spans="1:3" ht="21" x14ac:dyDescent="0.55000000000000004">
      <c r="A42" s="11" t="s">
        <v>36</v>
      </c>
      <c r="B42" s="15">
        <v>39012010</v>
      </c>
      <c r="C42" s="14">
        <v>47162104</v>
      </c>
    </row>
    <row r="43" spans="1:3" ht="21" x14ac:dyDescent="0.55000000000000004">
      <c r="A43" s="11" t="s">
        <v>27</v>
      </c>
      <c r="B43" s="15">
        <v>39012020</v>
      </c>
      <c r="C43" s="14">
        <v>43743072</v>
      </c>
    </row>
    <row r="44" spans="1:3" ht="21" x14ac:dyDescent="0.55000000000000004">
      <c r="A44" s="11" t="s">
        <v>10</v>
      </c>
      <c r="B44" s="15">
        <v>39012030</v>
      </c>
      <c r="C44" s="14">
        <v>6636568</v>
      </c>
    </row>
    <row r="45" spans="1:3" ht="21" x14ac:dyDescent="0.55000000000000004">
      <c r="A45" s="11" t="s">
        <v>11</v>
      </c>
      <c r="B45" s="15">
        <v>39012040</v>
      </c>
      <c r="C45" s="14">
        <v>48871023</v>
      </c>
    </row>
    <row r="46" spans="1:3" ht="21" x14ac:dyDescent="0.55000000000000004">
      <c r="A46" s="11" t="s">
        <v>65</v>
      </c>
      <c r="B46" s="15">
        <v>39021010</v>
      </c>
      <c r="C46" s="14">
        <v>309432</v>
      </c>
    </row>
    <row r="47" spans="1:3" ht="21" x14ac:dyDescent="0.55000000000000004">
      <c r="A47" s="11" t="s">
        <v>40</v>
      </c>
      <c r="B47" s="15">
        <v>39021030</v>
      </c>
      <c r="C47" s="14">
        <v>25525878</v>
      </c>
    </row>
    <row r="48" spans="1:3" ht="21" x14ac:dyDescent="0.55000000000000004">
      <c r="A48" s="11" t="s">
        <v>41</v>
      </c>
      <c r="B48" s="15">
        <v>39023010</v>
      </c>
      <c r="C48" s="14">
        <v>801216</v>
      </c>
    </row>
    <row r="49" spans="1:3" ht="21" x14ac:dyDescent="0.55000000000000004">
      <c r="A49" s="11" t="s">
        <v>70</v>
      </c>
      <c r="B49" s="15">
        <v>39029000</v>
      </c>
      <c r="C49" s="14">
        <v>402336</v>
      </c>
    </row>
    <row r="50" spans="1:3" ht="21" x14ac:dyDescent="0.55000000000000004">
      <c r="A50" s="11" t="s">
        <v>30</v>
      </c>
      <c r="B50" s="15">
        <v>39031110</v>
      </c>
      <c r="C50" s="14">
        <v>592257</v>
      </c>
    </row>
    <row r="51" spans="1:3" ht="21" x14ac:dyDescent="0.55000000000000004">
      <c r="A51" s="11" t="s">
        <v>37</v>
      </c>
      <c r="B51" s="15">
        <v>39031190</v>
      </c>
      <c r="C51" s="14">
        <v>6748293</v>
      </c>
    </row>
    <row r="52" spans="1:3" ht="21" x14ac:dyDescent="0.55000000000000004">
      <c r="A52" s="11" t="s">
        <v>38</v>
      </c>
      <c r="B52" s="15">
        <v>39031910</v>
      </c>
      <c r="C52" s="14">
        <v>13503151</v>
      </c>
    </row>
    <row r="53" spans="1:3" ht="21" x14ac:dyDescent="0.55000000000000004">
      <c r="A53" s="11" t="s">
        <v>51</v>
      </c>
      <c r="B53" s="15">
        <v>39031920</v>
      </c>
      <c r="C53" s="14">
        <v>5340392</v>
      </c>
    </row>
    <row r="54" spans="1:3" ht="21" x14ac:dyDescent="0.55000000000000004">
      <c r="A54" s="11" t="s">
        <v>19</v>
      </c>
      <c r="B54" s="15">
        <v>39031990</v>
      </c>
      <c r="C54" s="14">
        <v>54647</v>
      </c>
    </row>
    <row r="55" spans="1:3" ht="21" x14ac:dyDescent="0.55000000000000004">
      <c r="A55" s="11" t="s">
        <v>113</v>
      </c>
      <c r="B55" s="15">
        <v>39033000</v>
      </c>
      <c r="C55" s="14">
        <v>9059967</v>
      </c>
    </row>
    <row r="56" spans="1:3" ht="21" x14ac:dyDescent="0.55000000000000004">
      <c r="A56" s="11" t="s">
        <v>101</v>
      </c>
      <c r="B56" s="15">
        <v>39039000</v>
      </c>
      <c r="C56" s="14">
        <v>27595</v>
      </c>
    </row>
    <row r="57" spans="1:3" ht="21" x14ac:dyDescent="0.55000000000000004">
      <c r="A57" s="11" t="s">
        <v>56</v>
      </c>
      <c r="B57" s="15">
        <v>39041010</v>
      </c>
      <c r="C57" s="14">
        <v>32860364</v>
      </c>
    </row>
    <row r="58" spans="1:3" ht="21" x14ac:dyDescent="0.55000000000000004">
      <c r="A58" s="11" t="s">
        <v>108</v>
      </c>
      <c r="B58" s="15">
        <v>39041020</v>
      </c>
      <c r="C58" s="14">
        <v>6445549</v>
      </c>
    </row>
    <row r="59" spans="1:3" ht="21" x14ac:dyDescent="0.55000000000000004">
      <c r="A59" s="11" t="s">
        <v>61</v>
      </c>
      <c r="B59" s="15">
        <v>39041090</v>
      </c>
      <c r="C59" s="14">
        <v>4386416</v>
      </c>
    </row>
    <row r="60" spans="1:3" ht="21" x14ac:dyDescent="0.55000000000000004">
      <c r="A60" s="11" t="s">
        <v>110</v>
      </c>
      <c r="B60" s="15">
        <v>39074000</v>
      </c>
      <c r="C60" s="14">
        <v>198543</v>
      </c>
    </row>
    <row r="61" spans="1:3" ht="21" x14ac:dyDescent="0.55000000000000004">
      <c r="A61" s="11" t="s">
        <v>111</v>
      </c>
      <c r="B61" s="15">
        <v>39081090</v>
      </c>
      <c r="C61" s="14">
        <v>107737</v>
      </c>
    </row>
    <row r="62" spans="1:3" ht="21" x14ac:dyDescent="0.55000000000000004">
      <c r="A62" s="11" t="s">
        <v>71</v>
      </c>
      <c r="B62" s="15">
        <v>39093100</v>
      </c>
      <c r="C62" s="14">
        <v>352858</v>
      </c>
    </row>
    <row r="63" spans="1:3" ht="21" x14ac:dyDescent="0.55000000000000004">
      <c r="A63" s="11" t="s">
        <v>105</v>
      </c>
      <c r="B63" s="15">
        <v>40021900</v>
      </c>
      <c r="C63" s="14">
        <v>233044</v>
      </c>
    </row>
    <row r="64" spans="1:3" ht="21" x14ac:dyDescent="0.55000000000000004">
      <c r="A64" s="11" t="s">
        <v>104</v>
      </c>
      <c r="B64" s="15">
        <v>40022000</v>
      </c>
      <c r="C64" s="14">
        <v>3696125</v>
      </c>
    </row>
    <row r="65" spans="1:3" ht="25.5" x14ac:dyDescent="0.7">
      <c r="A65" s="17"/>
      <c r="B65" s="17"/>
      <c r="C65" s="16">
        <f>SUM(C3:C64)</f>
        <v>739216669</v>
      </c>
    </row>
  </sheetData>
  <sortState ref="A3:C64">
    <sortCondition ref="B3:B64"/>
  </sortState>
  <mergeCells count="2">
    <mergeCell ref="A1:C1"/>
    <mergeCell ref="A65:B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rightToLeft="1" topLeftCell="A60" zoomScaleNormal="100" workbookViewId="0">
      <selection activeCell="C68" sqref="A3:C68"/>
    </sheetView>
  </sheetViews>
  <sheetFormatPr defaultRowHeight="19.5" x14ac:dyDescent="0.45"/>
  <cols>
    <col min="1" max="1" width="45.85546875" customWidth="1"/>
    <col min="2" max="2" width="14.42578125" customWidth="1"/>
    <col min="3" max="3" width="17.85546875" style="1" customWidth="1"/>
  </cols>
  <sheetData>
    <row r="1" spans="1:3" ht="26.25" x14ac:dyDescent="0.7">
      <c r="A1" s="18" t="s">
        <v>132</v>
      </c>
      <c r="B1" s="19"/>
      <c r="C1" s="20"/>
    </row>
    <row r="2" spans="1:3" ht="21" x14ac:dyDescent="0.45">
      <c r="A2" s="4" t="s">
        <v>0</v>
      </c>
      <c r="B2" s="4" t="s">
        <v>1</v>
      </c>
      <c r="C2" s="7" t="s">
        <v>2</v>
      </c>
    </row>
    <row r="3" spans="1:3" ht="21" x14ac:dyDescent="0.55000000000000004">
      <c r="A3" s="11" t="s">
        <v>74</v>
      </c>
      <c r="B3" s="15">
        <v>25030090</v>
      </c>
      <c r="C3" s="14">
        <v>2112</v>
      </c>
    </row>
    <row r="4" spans="1:3" ht="21" x14ac:dyDescent="0.55000000000000004">
      <c r="A4" s="11" t="s">
        <v>42</v>
      </c>
      <c r="B4" s="15">
        <v>27075000</v>
      </c>
      <c r="C4" s="14">
        <v>38681</v>
      </c>
    </row>
    <row r="5" spans="1:3" ht="21" x14ac:dyDescent="0.55000000000000004">
      <c r="A5" s="11" t="s">
        <v>44</v>
      </c>
      <c r="B5" s="15">
        <v>27079900</v>
      </c>
      <c r="C5" s="14">
        <v>44784328</v>
      </c>
    </row>
    <row r="6" spans="1:3" ht="21" x14ac:dyDescent="0.55000000000000004">
      <c r="A6" s="11" t="s">
        <v>72</v>
      </c>
      <c r="B6" s="15">
        <v>27090010</v>
      </c>
      <c r="C6" s="14">
        <v>12353063</v>
      </c>
    </row>
    <row r="7" spans="1:3" ht="21" x14ac:dyDescent="0.55000000000000004">
      <c r="A7" s="11" t="s">
        <v>31</v>
      </c>
      <c r="B7" s="15">
        <v>27101210</v>
      </c>
      <c r="C7" s="14">
        <v>161857986</v>
      </c>
    </row>
    <row r="8" spans="1:3" ht="21" x14ac:dyDescent="0.55000000000000004">
      <c r="A8" s="11" t="s">
        <v>14</v>
      </c>
      <c r="B8" s="15">
        <v>27101290</v>
      </c>
      <c r="C8" s="14">
        <v>177375732</v>
      </c>
    </row>
    <row r="9" spans="1:3" ht="21" x14ac:dyDescent="0.55000000000000004">
      <c r="A9" s="11" t="s">
        <v>96</v>
      </c>
      <c r="B9" s="15">
        <v>27101910</v>
      </c>
      <c r="C9" s="14">
        <v>835841</v>
      </c>
    </row>
    <row r="10" spans="1:3" ht="21" x14ac:dyDescent="0.55000000000000004">
      <c r="A10" s="11" t="s">
        <v>4</v>
      </c>
      <c r="B10" s="15">
        <v>27101920</v>
      </c>
      <c r="C10" s="14">
        <v>506491</v>
      </c>
    </row>
    <row r="11" spans="1:3" ht="21" x14ac:dyDescent="0.55000000000000004">
      <c r="A11" s="11" t="s">
        <v>79</v>
      </c>
      <c r="B11" s="15">
        <v>27101930</v>
      </c>
      <c r="C11" s="14">
        <v>19854</v>
      </c>
    </row>
    <row r="12" spans="1:3" ht="21" x14ac:dyDescent="0.55000000000000004">
      <c r="A12" s="11" t="s">
        <v>15</v>
      </c>
      <c r="B12" s="15">
        <v>27101940</v>
      </c>
      <c r="C12" s="14">
        <v>3683814</v>
      </c>
    </row>
    <row r="13" spans="1:3" ht="21" x14ac:dyDescent="0.55000000000000004">
      <c r="A13" s="11" t="s">
        <v>5</v>
      </c>
      <c r="B13" s="15">
        <v>27101950</v>
      </c>
      <c r="C13" s="14">
        <v>4739568</v>
      </c>
    </row>
    <row r="14" spans="1:3" ht="21" x14ac:dyDescent="0.55000000000000004">
      <c r="A14" s="11" t="s">
        <v>6</v>
      </c>
      <c r="B14" s="15">
        <v>27101990</v>
      </c>
      <c r="C14" s="14">
        <v>51379057</v>
      </c>
    </row>
    <row r="15" spans="1:3" ht="21" x14ac:dyDescent="0.55000000000000004">
      <c r="A15" s="11" t="s">
        <v>114</v>
      </c>
      <c r="B15" s="15">
        <v>27102000</v>
      </c>
      <c r="C15" s="14">
        <v>85745</v>
      </c>
    </row>
    <row r="16" spans="1:3" ht="21" x14ac:dyDescent="0.55000000000000004">
      <c r="A16" s="11" t="s">
        <v>69</v>
      </c>
      <c r="B16" s="15">
        <v>27111190</v>
      </c>
      <c r="C16" s="14">
        <v>13493265</v>
      </c>
    </row>
    <row r="17" spans="1:3" ht="21" x14ac:dyDescent="0.55000000000000004">
      <c r="A17" s="11" t="s">
        <v>95</v>
      </c>
      <c r="B17" s="15">
        <v>27111290</v>
      </c>
      <c r="C17" s="14">
        <v>1581016</v>
      </c>
    </row>
    <row r="18" spans="1:3" ht="21" x14ac:dyDescent="0.55000000000000004">
      <c r="A18" s="11" t="s">
        <v>46</v>
      </c>
      <c r="B18" s="15">
        <v>27111390</v>
      </c>
      <c r="C18" s="14">
        <v>762921</v>
      </c>
    </row>
    <row r="19" spans="1:3" ht="21" x14ac:dyDescent="0.55000000000000004">
      <c r="A19" s="11" t="s">
        <v>54</v>
      </c>
      <c r="B19" s="15">
        <v>27111990</v>
      </c>
      <c r="C19" s="14">
        <v>73724794</v>
      </c>
    </row>
    <row r="20" spans="1:3" ht="21" x14ac:dyDescent="0.55000000000000004">
      <c r="A20" s="11" t="s">
        <v>16</v>
      </c>
      <c r="B20" s="15">
        <v>27121010</v>
      </c>
      <c r="C20" s="14">
        <v>389713</v>
      </c>
    </row>
    <row r="21" spans="1:3" ht="21" x14ac:dyDescent="0.55000000000000004">
      <c r="A21" s="11" t="s">
        <v>17</v>
      </c>
      <c r="B21" s="15">
        <v>27121090</v>
      </c>
      <c r="C21" s="14">
        <v>1289442</v>
      </c>
    </row>
    <row r="22" spans="1:3" ht="21" x14ac:dyDescent="0.55000000000000004">
      <c r="A22" s="11" t="s">
        <v>28</v>
      </c>
      <c r="B22" s="15">
        <v>27122000</v>
      </c>
      <c r="C22" s="14">
        <v>18917</v>
      </c>
    </row>
    <row r="23" spans="1:3" ht="21" x14ac:dyDescent="0.55000000000000004">
      <c r="A23" s="11" t="s">
        <v>60</v>
      </c>
      <c r="B23" s="15">
        <v>27122090</v>
      </c>
      <c r="C23" s="14">
        <v>29419</v>
      </c>
    </row>
    <row r="24" spans="1:3" ht="21" x14ac:dyDescent="0.55000000000000004">
      <c r="A24" s="11" t="s">
        <v>59</v>
      </c>
      <c r="B24" s="15">
        <v>27129010</v>
      </c>
      <c r="C24" s="14">
        <v>404377</v>
      </c>
    </row>
    <row r="25" spans="1:3" ht="21" x14ac:dyDescent="0.55000000000000004">
      <c r="A25" s="11" t="s">
        <v>20</v>
      </c>
      <c r="B25" s="15">
        <v>27129090</v>
      </c>
      <c r="C25" s="14">
        <v>161299</v>
      </c>
    </row>
    <row r="26" spans="1:3" ht="21" x14ac:dyDescent="0.55000000000000004">
      <c r="A26" s="11" t="s">
        <v>39</v>
      </c>
      <c r="B26" s="15">
        <v>27132000</v>
      </c>
      <c r="C26" s="14">
        <v>6905690</v>
      </c>
    </row>
    <row r="27" spans="1:3" ht="21" x14ac:dyDescent="0.55000000000000004">
      <c r="A27" s="11" t="s">
        <v>86</v>
      </c>
      <c r="B27" s="15">
        <v>27150090</v>
      </c>
      <c r="C27" s="14">
        <v>32850</v>
      </c>
    </row>
    <row r="28" spans="1:3" ht="21" x14ac:dyDescent="0.55000000000000004">
      <c r="A28" s="11" t="s">
        <v>117</v>
      </c>
      <c r="B28" s="15">
        <v>28020000</v>
      </c>
      <c r="C28" s="14">
        <v>58639</v>
      </c>
    </row>
    <row r="29" spans="1:3" ht="21" x14ac:dyDescent="0.55000000000000004">
      <c r="A29" s="11" t="s">
        <v>81</v>
      </c>
      <c r="B29" s="15">
        <v>28070000</v>
      </c>
      <c r="C29" s="14">
        <v>1810</v>
      </c>
    </row>
    <row r="30" spans="1:3" ht="21" x14ac:dyDescent="0.55000000000000004">
      <c r="A30" s="11" t="s">
        <v>43</v>
      </c>
      <c r="B30" s="15">
        <v>28080010</v>
      </c>
      <c r="C30" s="14">
        <v>2934</v>
      </c>
    </row>
    <row r="31" spans="1:3" ht="21" x14ac:dyDescent="0.55000000000000004">
      <c r="A31" s="11" t="s">
        <v>106</v>
      </c>
      <c r="B31" s="15">
        <v>28141000</v>
      </c>
      <c r="C31" s="14">
        <v>4796</v>
      </c>
    </row>
    <row r="32" spans="1:3" ht="21" x14ac:dyDescent="0.55000000000000004">
      <c r="A32" s="11" t="s">
        <v>25</v>
      </c>
      <c r="B32" s="15">
        <v>28151100</v>
      </c>
      <c r="C32" s="14">
        <v>560344</v>
      </c>
    </row>
    <row r="33" spans="1:3" ht="21" x14ac:dyDescent="0.55000000000000004">
      <c r="A33" s="11" t="s">
        <v>18</v>
      </c>
      <c r="B33" s="15">
        <v>28151110</v>
      </c>
      <c r="C33" s="14">
        <v>879306</v>
      </c>
    </row>
    <row r="34" spans="1:3" ht="21" x14ac:dyDescent="0.55000000000000004">
      <c r="A34" s="11" t="s">
        <v>24</v>
      </c>
      <c r="B34" s="15">
        <v>28151190</v>
      </c>
      <c r="C34" s="14">
        <v>63307</v>
      </c>
    </row>
    <row r="35" spans="1:3" ht="21" x14ac:dyDescent="0.55000000000000004">
      <c r="A35" s="11" t="s">
        <v>32</v>
      </c>
      <c r="B35" s="15">
        <v>28151200</v>
      </c>
      <c r="C35" s="14">
        <v>1016</v>
      </c>
    </row>
    <row r="36" spans="1:3" ht="21" x14ac:dyDescent="0.55000000000000004">
      <c r="A36" s="11" t="s">
        <v>7</v>
      </c>
      <c r="B36" s="15">
        <v>28289010</v>
      </c>
      <c r="C36" s="14">
        <v>73570</v>
      </c>
    </row>
    <row r="37" spans="1:3" ht="21" x14ac:dyDescent="0.55000000000000004">
      <c r="A37" s="11" t="s">
        <v>50</v>
      </c>
      <c r="B37" s="15">
        <v>28342910</v>
      </c>
      <c r="C37" s="14">
        <v>940</v>
      </c>
    </row>
    <row r="38" spans="1:3" ht="21" x14ac:dyDescent="0.55000000000000004">
      <c r="A38" s="11" t="s">
        <v>115</v>
      </c>
      <c r="B38" s="15">
        <v>29012300</v>
      </c>
      <c r="C38" s="14">
        <v>9742771</v>
      </c>
    </row>
    <row r="39" spans="1:3" ht="21" x14ac:dyDescent="0.55000000000000004">
      <c r="A39" s="11" t="s">
        <v>33</v>
      </c>
      <c r="B39" s="15">
        <v>29029000</v>
      </c>
      <c r="C39" s="14">
        <v>22267630</v>
      </c>
    </row>
    <row r="40" spans="1:3" ht="21" x14ac:dyDescent="0.55000000000000004">
      <c r="A40" s="11" t="s">
        <v>91</v>
      </c>
      <c r="B40" s="15">
        <v>29031500</v>
      </c>
      <c r="C40" s="14">
        <v>387546</v>
      </c>
    </row>
    <row r="41" spans="1:3" ht="21" x14ac:dyDescent="0.55000000000000004">
      <c r="A41" s="11" t="s">
        <v>8</v>
      </c>
      <c r="B41" s="15">
        <v>29051100</v>
      </c>
      <c r="C41" s="14">
        <v>30706</v>
      </c>
    </row>
    <row r="42" spans="1:3" ht="21" x14ac:dyDescent="0.55000000000000004">
      <c r="A42" s="11" t="s">
        <v>116</v>
      </c>
      <c r="B42" s="15">
        <v>29051610</v>
      </c>
      <c r="C42" s="14">
        <v>63552</v>
      </c>
    </row>
    <row r="43" spans="1:3" ht="21" x14ac:dyDescent="0.55000000000000004">
      <c r="A43" s="11" t="s">
        <v>118</v>
      </c>
      <c r="B43" s="15">
        <v>29051690</v>
      </c>
      <c r="C43" s="14">
        <v>50527</v>
      </c>
    </row>
    <row r="44" spans="1:3" ht="21" x14ac:dyDescent="0.55000000000000004">
      <c r="A44" s="11" t="s">
        <v>48</v>
      </c>
      <c r="B44" s="15">
        <v>29053100</v>
      </c>
      <c r="C44" s="14">
        <v>63788</v>
      </c>
    </row>
    <row r="45" spans="1:3" ht="21" x14ac:dyDescent="0.55000000000000004">
      <c r="A45" s="11" t="s">
        <v>34</v>
      </c>
      <c r="B45" s="15">
        <v>29094400</v>
      </c>
      <c r="C45" s="14">
        <v>4651</v>
      </c>
    </row>
    <row r="46" spans="1:3" ht="21" x14ac:dyDescent="0.55000000000000004">
      <c r="A46" s="11" t="s">
        <v>62</v>
      </c>
      <c r="B46" s="15">
        <v>29291010</v>
      </c>
      <c r="C46" s="14">
        <v>321569</v>
      </c>
    </row>
    <row r="47" spans="1:3" ht="21" x14ac:dyDescent="0.55000000000000004">
      <c r="A47" s="11" t="s">
        <v>100</v>
      </c>
      <c r="B47" s="15">
        <v>29291090</v>
      </c>
      <c r="C47" s="14">
        <v>69215</v>
      </c>
    </row>
    <row r="48" spans="1:3" ht="21" x14ac:dyDescent="0.55000000000000004">
      <c r="A48" s="11" t="s">
        <v>26</v>
      </c>
      <c r="B48" s="15">
        <v>31021000</v>
      </c>
      <c r="C48" s="14">
        <v>46757066</v>
      </c>
    </row>
    <row r="49" spans="1:3" ht="21" x14ac:dyDescent="0.55000000000000004">
      <c r="A49" s="11" t="s">
        <v>9</v>
      </c>
      <c r="B49" s="15">
        <v>34049000</v>
      </c>
      <c r="C49" s="14">
        <v>42971</v>
      </c>
    </row>
    <row r="50" spans="1:3" ht="21" x14ac:dyDescent="0.55000000000000004">
      <c r="A50" s="11" t="s">
        <v>49</v>
      </c>
      <c r="B50" s="15">
        <v>39011010</v>
      </c>
      <c r="C50" s="14">
        <v>3987856</v>
      </c>
    </row>
    <row r="51" spans="1:3" ht="21" x14ac:dyDescent="0.55000000000000004">
      <c r="A51" s="11" t="s">
        <v>35</v>
      </c>
      <c r="B51" s="15">
        <v>39011030</v>
      </c>
      <c r="C51" s="14">
        <v>8260369</v>
      </c>
    </row>
    <row r="52" spans="1:3" ht="21" x14ac:dyDescent="0.55000000000000004">
      <c r="A52" s="11" t="s">
        <v>36</v>
      </c>
      <c r="B52" s="15">
        <v>39012010</v>
      </c>
      <c r="C52" s="14">
        <v>3413112</v>
      </c>
    </row>
    <row r="53" spans="1:3" ht="21" x14ac:dyDescent="0.55000000000000004">
      <c r="A53" s="11" t="s">
        <v>27</v>
      </c>
      <c r="B53" s="15">
        <v>39012020</v>
      </c>
      <c r="C53" s="14">
        <v>1548800</v>
      </c>
    </row>
    <row r="54" spans="1:3" ht="21" x14ac:dyDescent="0.55000000000000004">
      <c r="A54" s="11" t="s">
        <v>10</v>
      </c>
      <c r="B54" s="15">
        <v>39012030</v>
      </c>
      <c r="C54" s="14">
        <v>534677</v>
      </c>
    </row>
    <row r="55" spans="1:3" ht="21" x14ac:dyDescent="0.55000000000000004">
      <c r="A55" s="11" t="s">
        <v>11</v>
      </c>
      <c r="B55" s="15">
        <v>39012040</v>
      </c>
      <c r="C55" s="14">
        <v>1916681</v>
      </c>
    </row>
    <row r="56" spans="1:3" ht="21" x14ac:dyDescent="0.55000000000000004">
      <c r="A56" s="11" t="s">
        <v>40</v>
      </c>
      <c r="B56" s="15">
        <v>39021030</v>
      </c>
      <c r="C56" s="14">
        <v>1690404</v>
      </c>
    </row>
    <row r="57" spans="1:3" ht="21" x14ac:dyDescent="0.55000000000000004">
      <c r="A57" s="11" t="s">
        <v>41</v>
      </c>
      <c r="B57" s="15">
        <v>39023010</v>
      </c>
      <c r="C57" s="14">
        <v>542444</v>
      </c>
    </row>
    <row r="58" spans="1:3" ht="21" x14ac:dyDescent="0.55000000000000004">
      <c r="A58" s="11" t="s">
        <v>70</v>
      </c>
      <c r="B58" s="15">
        <v>39029000</v>
      </c>
      <c r="C58" s="14">
        <v>588208</v>
      </c>
    </row>
    <row r="59" spans="1:3" ht="21" x14ac:dyDescent="0.55000000000000004">
      <c r="A59" s="11" t="s">
        <v>30</v>
      </c>
      <c r="B59" s="15">
        <v>39031110</v>
      </c>
      <c r="C59" s="14">
        <v>817761</v>
      </c>
    </row>
    <row r="60" spans="1:3" ht="21" x14ac:dyDescent="0.55000000000000004">
      <c r="A60" s="11" t="s">
        <v>37</v>
      </c>
      <c r="B60" s="15">
        <v>39031190</v>
      </c>
      <c r="C60" s="14">
        <v>185205</v>
      </c>
    </row>
    <row r="61" spans="1:3" ht="21" x14ac:dyDescent="0.55000000000000004">
      <c r="A61" s="11" t="s">
        <v>38</v>
      </c>
      <c r="B61" s="15">
        <v>39031910</v>
      </c>
      <c r="C61" s="14">
        <v>265820</v>
      </c>
    </row>
    <row r="62" spans="1:3" ht="21" x14ac:dyDescent="0.55000000000000004">
      <c r="A62" s="11" t="s">
        <v>51</v>
      </c>
      <c r="B62" s="15">
        <v>39031920</v>
      </c>
      <c r="C62" s="14">
        <v>298662</v>
      </c>
    </row>
    <row r="63" spans="1:3" ht="21" x14ac:dyDescent="0.55000000000000004">
      <c r="A63" s="11" t="s">
        <v>56</v>
      </c>
      <c r="B63" s="15">
        <v>39041010</v>
      </c>
      <c r="C63" s="14">
        <v>4206909</v>
      </c>
    </row>
    <row r="64" spans="1:3" ht="21" x14ac:dyDescent="0.55000000000000004">
      <c r="A64" s="11" t="s">
        <v>12</v>
      </c>
      <c r="B64" s="15">
        <v>39073090</v>
      </c>
      <c r="C64" s="14">
        <v>71356</v>
      </c>
    </row>
    <row r="65" spans="1:3" ht="21" x14ac:dyDescent="0.55000000000000004">
      <c r="A65" s="11" t="s">
        <v>110</v>
      </c>
      <c r="B65" s="15">
        <v>39074000</v>
      </c>
      <c r="C65" s="14">
        <v>2112</v>
      </c>
    </row>
    <row r="66" spans="1:3" ht="21" x14ac:dyDescent="0.55000000000000004">
      <c r="A66" s="11" t="s">
        <v>13</v>
      </c>
      <c r="B66" s="15">
        <v>39076120</v>
      </c>
      <c r="C66" s="14">
        <v>190181</v>
      </c>
    </row>
    <row r="67" spans="1:3" ht="21" x14ac:dyDescent="0.55000000000000004">
      <c r="A67" s="11" t="s">
        <v>3</v>
      </c>
      <c r="B67" s="15">
        <v>39095000</v>
      </c>
      <c r="C67" s="14">
        <v>381201</v>
      </c>
    </row>
    <row r="68" spans="1:3" ht="21" x14ac:dyDescent="0.55000000000000004">
      <c r="A68" s="11" t="s">
        <v>84</v>
      </c>
      <c r="B68" s="15">
        <v>39100090</v>
      </c>
      <c r="C68" s="14">
        <v>4416</v>
      </c>
    </row>
    <row r="69" spans="1:3" ht="21" x14ac:dyDescent="0.55000000000000004">
      <c r="A69" s="16"/>
      <c r="B69" s="16"/>
      <c r="C69" s="16">
        <f>SUM(C3:C68)</f>
        <v>666810803</v>
      </c>
    </row>
  </sheetData>
  <sortState ref="A3:C68">
    <sortCondition ref="B3:B68"/>
  </sortState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rightToLeft="1" topLeftCell="A50" workbookViewId="0">
      <selection activeCell="C58" sqref="A3:C58"/>
    </sheetView>
  </sheetViews>
  <sheetFormatPr defaultRowHeight="19.5" x14ac:dyDescent="0.45"/>
  <cols>
    <col min="1" max="1" width="45.7109375" customWidth="1"/>
    <col min="2" max="2" width="16.42578125" customWidth="1"/>
    <col min="3" max="3" width="17" style="1" customWidth="1"/>
  </cols>
  <sheetData>
    <row r="1" spans="1:3" ht="26.25" x14ac:dyDescent="0.7">
      <c r="A1" s="18" t="s">
        <v>132</v>
      </c>
      <c r="B1" s="19"/>
      <c r="C1" s="20"/>
    </row>
    <row r="2" spans="1:3" ht="21" x14ac:dyDescent="0.45">
      <c r="A2" s="4" t="s">
        <v>0</v>
      </c>
      <c r="B2" s="4" t="s">
        <v>1</v>
      </c>
      <c r="C2" s="7" t="s">
        <v>2</v>
      </c>
    </row>
    <row r="3" spans="1:3" ht="21" x14ac:dyDescent="0.55000000000000004">
      <c r="A3" s="11" t="s">
        <v>74</v>
      </c>
      <c r="B3" s="15">
        <v>25030090</v>
      </c>
      <c r="C3" s="14">
        <v>1324231</v>
      </c>
    </row>
    <row r="4" spans="1:3" ht="21" x14ac:dyDescent="0.55000000000000004">
      <c r="A4" s="11" t="s">
        <v>44</v>
      </c>
      <c r="B4" s="15">
        <v>27079900</v>
      </c>
      <c r="C4" s="14">
        <v>5290086</v>
      </c>
    </row>
    <row r="5" spans="1:3" ht="21" x14ac:dyDescent="0.55000000000000004">
      <c r="A5" s="11" t="s">
        <v>31</v>
      </c>
      <c r="B5" s="15">
        <v>27101210</v>
      </c>
      <c r="C5" s="14">
        <v>141436</v>
      </c>
    </row>
    <row r="6" spans="1:3" ht="21" x14ac:dyDescent="0.55000000000000004">
      <c r="A6" s="11" t="s">
        <v>14</v>
      </c>
      <c r="B6" s="15">
        <v>27101290</v>
      </c>
      <c r="C6" s="14">
        <v>712446</v>
      </c>
    </row>
    <row r="7" spans="1:3" ht="21" x14ac:dyDescent="0.55000000000000004">
      <c r="A7" s="11" t="s">
        <v>96</v>
      </c>
      <c r="B7" s="15">
        <v>27101910</v>
      </c>
      <c r="C7" s="14">
        <v>4302489</v>
      </c>
    </row>
    <row r="8" spans="1:3" ht="21" x14ac:dyDescent="0.55000000000000004">
      <c r="A8" s="11" t="s">
        <v>4</v>
      </c>
      <c r="B8" s="15">
        <v>27101920</v>
      </c>
      <c r="C8" s="14">
        <v>238316</v>
      </c>
    </row>
    <row r="9" spans="1:3" ht="21" x14ac:dyDescent="0.55000000000000004">
      <c r="A9" s="11" t="s">
        <v>15</v>
      </c>
      <c r="B9" s="15">
        <v>27101940</v>
      </c>
      <c r="C9" s="14">
        <v>1716343</v>
      </c>
    </row>
    <row r="10" spans="1:3" ht="21" x14ac:dyDescent="0.55000000000000004">
      <c r="A10" s="11" t="s">
        <v>5</v>
      </c>
      <c r="B10" s="15">
        <v>27101950</v>
      </c>
      <c r="C10" s="14">
        <v>768386</v>
      </c>
    </row>
    <row r="11" spans="1:3" ht="21" x14ac:dyDescent="0.55000000000000004">
      <c r="A11" s="11" t="s">
        <v>6</v>
      </c>
      <c r="B11" s="15">
        <v>27101990</v>
      </c>
      <c r="C11" s="14">
        <v>442151</v>
      </c>
    </row>
    <row r="12" spans="1:3" ht="21" x14ac:dyDescent="0.55000000000000004">
      <c r="A12" s="11" t="s">
        <v>69</v>
      </c>
      <c r="B12" s="15">
        <v>27111190</v>
      </c>
      <c r="C12" s="14">
        <v>2620959</v>
      </c>
    </row>
    <row r="13" spans="1:3" ht="21" x14ac:dyDescent="0.55000000000000004">
      <c r="A13" s="11" t="s">
        <v>95</v>
      </c>
      <c r="B13" s="15">
        <v>27111290</v>
      </c>
      <c r="C13" s="14">
        <v>34160497</v>
      </c>
    </row>
    <row r="14" spans="1:3" ht="21" x14ac:dyDescent="0.55000000000000004">
      <c r="A14" s="11" t="s">
        <v>46</v>
      </c>
      <c r="B14" s="15">
        <v>27111390</v>
      </c>
      <c r="C14" s="14">
        <v>31143413</v>
      </c>
    </row>
    <row r="15" spans="1:3" ht="21" x14ac:dyDescent="0.55000000000000004">
      <c r="A15" s="11" t="s">
        <v>54</v>
      </c>
      <c r="B15" s="15">
        <v>27111990</v>
      </c>
      <c r="C15" s="14">
        <v>194386564</v>
      </c>
    </row>
    <row r="16" spans="1:3" ht="21" x14ac:dyDescent="0.55000000000000004">
      <c r="A16" s="11" t="s">
        <v>16</v>
      </c>
      <c r="B16" s="15">
        <v>27121010</v>
      </c>
      <c r="C16" s="14">
        <v>41594</v>
      </c>
    </row>
    <row r="17" spans="1:3" ht="21" x14ac:dyDescent="0.55000000000000004">
      <c r="A17" s="11" t="s">
        <v>17</v>
      </c>
      <c r="B17" s="15">
        <v>27121090</v>
      </c>
      <c r="C17" s="14">
        <v>4466688</v>
      </c>
    </row>
    <row r="18" spans="1:3" ht="21" x14ac:dyDescent="0.55000000000000004">
      <c r="A18" s="11" t="s">
        <v>28</v>
      </c>
      <c r="B18" s="15">
        <v>27122000</v>
      </c>
      <c r="C18" s="14">
        <v>1242726</v>
      </c>
    </row>
    <row r="19" spans="1:3" ht="21" x14ac:dyDescent="0.55000000000000004">
      <c r="A19" s="11" t="s">
        <v>60</v>
      </c>
      <c r="B19" s="15">
        <v>27122090</v>
      </c>
      <c r="C19" s="14">
        <v>533250</v>
      </c>
    </row>
    <row r="20" spans="1:3" ht="21" x14ac:dyDescent="0.55000000000000004">
      <c r="A20" s="11" t="s">
        <v>59</v>
      </c>
      <c r="B20" s="15">
        <v>27129010</v>
      </c>
      <c r="C20" s="14">
        <v>481967</v>
      </c>
    </row>
    <row r="21" spans="1:3" ht="21" x14ac:dyDescent="0.55000000000000004">
      <c r="A21" s="11" t="s">
        <v>98</v>
      </c>
      <c r="B21" s="15">
        <v>27129020</v>
      </c>
      <c r="C21" s="14">
        <v>109296</v>
      </c>
    </row>
    <row r="22" spans="1:3" ht="21" x14ac:dyDescent="0.55000000000000004">
      <c r="A22" s="11" t="s">
        <v>20</v>
      </c>
      <c r="B22" s="15">
        <v>27129090</v>
      </c>
      <c r="C22" s="14">
        <v>5206123</v>
      </c>
    </row>
    <row r="23" spans="1:3" ht="21" x14ac:dyDescent="0.55000000000000004">
      <c r="A23" s="11" t="s">
        <v>39</v>
      </c>
      <c r="B23" s="15">
        <v>27132000</v>
      </c>
      <c r="C23" s="14">
        <v>35432680</v>
      </c>
    </row>
    <row r="24" spans="1:3" ht="21" x14ac:dyDescent="0.55000000000000004">
      <c r="A24" s="11" t="s">
        <v>86</v>
      </c>
      <c r="B24" s="15">
        <v>27150090</v>
      </c>
      <c r="C24" s="14">
        <v>3623</v>
      </c>
    </row>
    <row r="25" spans="1:3" ht="21" x14ac:dyDescent="0.55000000000000004">
      <c r="A25" s="11" t="s">
        <v>106</v>
      </c>
      <c r="B25" s="15">
        <v>28141000</v>
      </c>
      <c r="C25" s="14">
        <v>135220</v>
      </c>
    </row>
    <row r="26" spans="1:3" ht="21" x14ac:dyDescent="0.55000000000000004">
      <c r="A26" s="11" t="s">
        <v>25</v>
      </c>
      <c r="B26" s="15">
        <v>28151100</v>
      </c>
      <c r="C26" s="14">
        <v>34867</v>
      </c>
    </row>
    <row r="27" spans="1:3" ht="21" x14ac:dyDescent="0.55000000000000004">
      <c r="A27" s="11" t="s">
        <v>18</v>
      </c>
      <c r="B27" s="15">
        <v>28151110</v>
      </c>
      <c r="C27" s="14">
        <v>162081</v>
      </c>
    </row>
    <row r="28" spans="1:3" ht="21" x14ac:dyDescent="0.55000000000000004">
      <c r="A28" s="11" t="s">
        <v>7</v>
      </c>
      <c r="B28" s="15">
        <v>28289010</v>
      </c>
      <c r="C28" s="14">
        <v>6592</v>
      </c>
    </row>
    <row r="29" spans="1:3" ht="21" x14ac:dyDescent="0.55000000000000004">
      <c r="A29" s="11" t="s">
        <v>115</v>
      </c>
      <c r="B29" s="15">
        <v>29012300</v>
      </c>
      <c r="C29" s="14">
        <v>5262896</v>
      </c>
    </row>
    <row r="30" spans="1:3" ht="21" x14ac:dyDescent="0.55000000000000004">
      <c r="A30" s="11" t="s">
        <v>94</v>
      </c>
      <c r="B30" s="15">
        <v>29024100</v>
      </c>
      <c r="C30" s="14">
        <v>5963971</v>
      </c>
    </row>
    <row r="31" spans="1:3" ht="21" x14ac:dyDescent="0.55000000000000004">
      <c r="A31" s="11" t="s">
        <v>88</v>
      </c>
      <c r="B31" s="15">
        <v>29024400</v>
      </c>
      <c r="C31" s="14">
        <v>5877185</v>
      </c>
    </row>
    <row r="32" spans="1:3" ht="21" x14ac:dyDescent="0.55000000000000004">
      <c r="A32" s="11" t="s">
        <v>33</v>
      </c>
      <c r="B32" s="15">
        <v>29029000</v>
      </c>
      <c r="C32" s="14">
        <v>2575223</v>
      </c>
    </row>
    <row r="33" spans="1:3" ht="21" x14ac:dyDescent="0.55000000000000004">
      <c r="A33" s="11" t="s">
        <v>8</v>
      </c>
      <c r="B33" s="15">
        <v>29051100</v>
      </c>
      <c r="C33" s="14">
        <v>754374</v>
      </c>
    </row>
    <row r="34" spans="1:3" ht="21" x14ac:dyDescent="0.55000000000000004">
      <c r="A34" s="11" t="s">
        <v>48</v>
      </c>
      <c r="B34" s="15">
        <v>29053100</v>
      </c>
      <c r="C34" s="14">
        <v>1465524</v>
      </c>
    </row>
    <row r="35" spans="1:3" ht="21" x14ac:dyDescent="0.55000000000000004">
      <c r="A35" s="11" t="s">
        <v>68</v>
      </c>
      <c r="B35" s="15">
        <v>29094100</v>
      </c>
      <c r="C35" s="14">
        <v>456421</v>
      </c>
    </row>
    <row r="36" spans="1:3" ht="21" x14ac:dyDescent="0.55000000000000004">
      <c r="A36" s="11" t="s">
        <v>67</v>
      </c>
      <c r="B36" s="15">
        <v>29152100</v>
      </c>
      <c r="C36" s="14">
        <v>50750</v>
      </c>
    </row>
    <row r="37" spans="1:3" ht="21" x14ac:dyDescent="0.55000000000000004">
      <c r="A37" s="11" t="s">
        <v>102</v>
      </c>
      <c r="B37" s="15">
        <v>29153200</v>
      </c>
      <c r="C37" s="14">
        <v>339832</v>
      </c>
    </row>
    <row r="38" spans="1:3" ht="21" x14ac:dyDescent="0.55000000000000004">
      <c r="A38" s="11" t="s">
        <v>62</v>
      </c>
      <c r="B38" s="15">
        <v>29291010</v>
      </c>
      <c r="C38" s="14">
        <v>225830</v>
      </c>
    </row>
    <row r="39" spans="1:3" ht="21" x14ac:dyDescent="0.55000000000000004">
      <c r="A39" s="11" t="s">
        <v>83</v>
      </c>
      <c r="B39" s="15">
        <v>29336100</v>
      </c>
      <c r="C39" s="14">
        <v>401900</v>
      </c>
    </row>
    <row r="40" spans="1:3" ht="21" x14ac:dyDescent="0.55000000000000004">
      <c r="A40" s="11" t="s">
        <v>125</v>
      </c>
      <c r="B40" s="15">
        <v>31023000</v>
      </c>
      <c r="C40" s="14">
        <v>48292</v>
      </c>
    </row>
    <row r="41" spans="1:3" ht="21" x14ac:dyDescent="0.55000000000000004">
      <c r="A41" s="11" t="s">
        <v>9</v>
      </c>
      <c r="B41" s="15">
        <v>34049000</v>
      </c>
      <c r="C41" s="14">
        <v>144953</v>
      </c>
    </row>
    <row r="42" spans="1:3" ht="21" x14ac:dyDescent="0.55000000000000004">
      <c r="A42" s="11" t="s">
        <v>90</v>
      </c>
      <c r="B42" s="15">
        <v>38170010</v>
      </c>
      <c r="C42" s="14">
        <v>32650120</v>
      </c>
    </row>
    <row r="43" spans="1:3" ht="21" x14ac:dyDescent="0.55000000000000004">
      <c r="A43" s="11" t="s">
        <v>49</v>
      </c>
      <c r="B43" s="15">
        <v>39011010</v>
      </c>
      <c r="C43" s="14">
        <v>412060</v>
      </c>
    </row>
    <row r="44" spans="1:3" ht="21" x14ac:dyDescent="0.55000000000000004">
      <c r="A44" s="11" t="s">
        <v>77</v>
      </c>
      <c r="B44" s="15">
        <v>39011090</v>
      </c>
      <c r="C44" s="14">
        <v>13173</v>
      </c>
    </row>
    <row r="45" spans="1:3" ht="21" x14ac:dyDescent="0.55000000000000004">
      <c r="A45" s="11" t="s">
        <v>36</v>
      </c>
      <c r="B45" s="15">
        <v>39012010</v>
      </c>
      <c r="C45" s="14">
        <v>20430</v>
      </c>
    </row>
    <row r="46" spans="1:3" ht="21" x14ac:dyDescent="0.55000000000000004">
      <c r="A46" s="11" t="s">
        <v>27</v>
      </c>
      <c r="B46" s="15">
        <v>39012020</v>
      </c>
      <c r="C46" s="14">
        <v>1354290</v>
      </c>
    </row>
    <row r="47" spans="1:3" ht="21" x14ac:dyDescent="0.55000000000000004">
      <c r="A47" s="11" t="s">
        <v>10</v>
      </c>
      <c r="B47" s="15">
        <v>39012030</v>
      </c>
      <c r="C47" s="14">
        <v>213620</v>
      </c>
    </row>
    <row r="48" spans="1:3" ht="21" x14ac:dyDescent="0.55000000000000004">
      <c r="A48" s="11" t="s">
        <v>11</v>
      </c>
      <c r="B48" s="15">
        <v>39012040</v>
      </c>
      <c r="C48" s="14">
        <v>292654</v>
      </c>
    </row>
    <row r="49" spans="1:3" ht="21" x14ac:dyDescent="0.55000000000000004">
      <c r="A49" s="11" t="s">
        <v>65</v>
      </c>
      <c r="B49" s="15">
        <v>39021010</v>
      </c>
      <c r="C49" s="14">
        <v>56250</v>
      </c>
    </row>
    <row r="50" spans="1:3" ht="21" x14ac:dyDescent="0.55000000000000004">
      <c r="A50" s="11" t="s">
        <v>40</v>
      </c>
      <c r="B50" s="15">
        <v>39021030</v>
      </c>
      <c r="C50" s="14">
        <v>22365</v>
      </c>
    </row>
    <row r="51" spans="1:3" ht="21" x14ac:dyDescent="0.55000000000000004">
      <c r="A51" s="11" t="s">
        <v>38</v>
      </c>
      <c r="B51" s="15">
        <v>39031910</v>
      </c>
      <c r="C51" s="14">
        <v>423500</v>
      </c>
    </row>
    <row r="52" spans="1:3" ht="21" x14ac:dyDescent="0.55000000000000004">
      <c r="A52" s="11" t="s">
        <v>113</v>
      </c>
      <c r="B52" s="15">
        <v>39033000</v>
      </c>
      <c r="C52" s="14">
        <v>87344</v>
      </c>
    </row>
    <row r="53" spans="1:3" ht="21" x14ac:dyDescent="0.55000000000000004">
      <c r="A53" s="11" t="s">
        <v>56</v>
      </c>
      <c r="B53" s="15">
        <v>39041010</v>
      </c>
      <c r="C53" s="14">
        <v>816860</v>
      </c>
    </row>
    <row r="54" spans="1:3" ht="21" x14ac:dyDescent="0.55000000000000004">
      <c r="A54" s="11" t="s">
        <v>120</v>
      </c>
      <c r="B54" s="15">
        <v>39061000</v>
      </c>
      <c r="C54" s="14">
        <v>42337</v>
      </c>
    </row>
    <row r="55" spans="1:3" ht="21" x14ac:dyDescent="0.55000000000000004">
      <c r="A55" s="11" t="s">
        <v>71</v>
      </c>
      <c r="B55" s="15">
        <v>39093100</v>
      </c>
      <c r="C55" s="14">
        <v>302280</v>
      </c>
    </row>
    <row r="56" spans="1:3" ht="21" x14ac:dyDescent="0.55000000000000004">
      <c r="A56" s="11" t="s">
        <v>29</v>
      </c>
      <c r="B56" s="15">
        <v>40021100</v>
      </c>
      <c r="C56" s="14">
        <v>62693</v>
      </c>
    </row>
    <row r="57" spans="1:3" ht="21" x14ac:dyDescent="0.55000000000000004">
      <c r="A57" s="11" t="s">
        <v>105</v>
      </c>
      <c r="B57" s="15">
        <v>40021900</v>
      </c>
      <c r="C57" s="14">
        <v>2626918</v>
      </c>
    </row>
    <row r="58" spans="1:3" ht="21" x14ac:dyDescent="0.55000000000000004">
      <c r="A58" s="11" t="s">
        <v>104</v>
      </c>
      <c r="B58" s="15">
        <v>40022000</v>
      </c>
      <c r="C58" s="14">
        <v>831503</v>
      </c>
    </row>
    <row r="59" spans="1:3" ht="21" x14ac:dyDescent="0.55000000000000004">
      <c r="A59" s="16"/>
      <c r="B59" s="16"/>
      <c r="C59" s="16">
        <f>SUM(C3:C58)</f>
        <v>388899572</v>
      </c>
    </row>
  </sheetData>
  <sortState ref="A3:C58">
    <sortCondition ref="B3:B58"/>
  </sortState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rightToLeft="1" topLeftCell="A16" workbookViewId="0">
      <selection activeCell="C24" sqref="A3:C24"/>
    </sheetView>
  </sheetViews>
  <sheetFormatPr defaultRowHeight="18.75" x14ac:dyDescent="0.45"/>
  <cols>
    <col min="1" max="1" width="50.5703125" style="12" customWidth="1"/>
    <col min="2" max="2" width="13.42578125" style="12" customWidth="1"/>
    <col min="3" max="3" width="15.85546875" style="13" customWidth="1"/>
    <col min="4" max="16384" width="9.140625" style="12"/>
  </cols>
  <sheetData>
    <row r="1" spans="1:3" customFormat="1" ht="26.25" x14ac:dyDescent="0.7">
      <c r="A1" s="18" t="s">
        <v>132</v>
      </c>
      <c r="B1" s="19"/>
      <c r="C1" s="20"/>
    </row>
    <row r="2" spans="1:3" ht="21" x14ac:dyDescent="0.45">
      <c r="A2" s="4" t="s">
        <v>0</v>
      </c>
      <c r="B2" s="4" t="s">
        <v>1</v>
      </c>
      <c r="C2" s="7" t="s">
        <v>2</v>
      </c>
    </row>
    <row r="3" spans="1:3" ht="21" x14ac:dyDescent="0.55000000000000004">
      <c r="A3" s="11" t="s">
        <v>31</v>
      </c>
      <c r="B3" s="15">
        <v>27101210</v>
      </c>
      <c r="C3" s="14">
        <v>1946836</v>
      </c>
    </row>
    <row r="4" spans="1:3" ht="21" x14ac:dyDescent="0.55000000000000004">
      <c r="A4" s="11" t="s">
        <v>76</v>
      </c>
      <c r="B4" s="15">
        <v>27111310</v>
      </c>
      <c r="C4" s="14">
        <v>12713</v>
      </c>
    </row>
    <row r="5" spans="1:3" ht="21" x14ac:dyDescent="0.55000000000000004">
      <c r="A5" s="11" t="s">
        <v>20</v>
      </c>
      <c r="B5" s="15">
        <v>27129090</v>
      </c>
      <c r="C5" s="14">
        <v>683</v>
      </c>
    </row>
    <row r="6" spans="1:3" ht="21" x14ac:dyDescent="0.55000000000000004">
      <c r="A6" s="11" t="s">
        <v>25</v>
      </c>
      <c r="B6" s="15">
        <v>28151100</v>
      </c>
      <c r="C6" s="14">
        <v>426534</v>
      </c>
    </row>
    <row r="7" spans="1:3" ht="21" x14ac:dyDescent="0.55000000000000004">
      <c r="A7" s="11" t="s">
        <v>18</v>
      </c>
      <c r="B7" s="15">
        <v>28151110</v>
      </c>
      <c r="C7" s="14">
        <v>983980</v>
      </c>
    </row>
    <row r="8" spans="1:3" ht="21" x14ac:dyDescent="0.55000000000000004">
      <c r="A8" s="11" t="s">
        <v>24</v>
      </c>
      <c r="B8" s="15">
        <v>28151190</v>
      </c>
      <c r="C8" s="14">
        <v>3412</v>
      </c>
    </row>
    <row r="9" spans="1:3" ht="21" x14ac:dyDescent="0.55000000000000004">
      <c r="A9" s="11" t="s">
        <v>115</v>
      </c>
      <c r="B9" s="15">
        <v>29012300</v>
      </c>
      <c r="C9" s="14">
        <v>1075861</v>
      </c>
    </row>
    <row r="10" spans="1:3" ht="21" x14ac:dyDescent="0.55000000000000004">
      <c r="A10" s="11" t="s">
        <v>48</v>
      </c>
      <c r="B10" s="15">
        <v>29053100</v>
      </c>
      <c r="C10" s="14">
        <v>158561</v>
      </c>
    </row>
    <row r="11" spans="1:3" ht="21" x14ac:dyDescent="0.55000000000000004">
      <c r="A11" s="11" t="s">
        <v>68</v>
      </c>
      <c r="B11" s="15">
        <v>29094100</v>
      </c>
      <c r="C11" s="14">
        <v>47564</v>
      </c>
    </row>
    <row r="12" spans="1:3" ht="21" x14ac:dyDescent="0.55000000000000004">
      <c r="A12" s="11" t="s">
        <v>89</v>
      </c>
      <c r="B12" s="15">
        <v>29094900</v>
      </c>
      <c r="C12" s="14">
        <v>12880</v>
      </c>
    </row>
    <row r="13" spans="1:3" ht="21" x14ac:dyDescent="0.55000000000000004">
      <c r="A13" s="11" t="s">
        <v>102</v>
      </c>
      <c r="B13" s="15">
        <v>29153200</v>
      </c>
      <c r="C13" s="14">
        <v>111359</v>
      </c>
    </row>
    <row r="14" spans="1:3" ht="21" x14ac:dyDescent="0.55000000000000004">
      <c r="A14" s="11" t="s">
        <v>99</v>
      </c>
      <c r="B14" s="15">
        <v>29173500</v>
      </c>
      <c r="C14" s="14">
        <v>177433</v>
      </c>
    </row>
    <row r="15" spans="1:3" ht="21" x14ac:dyDescent="0.55000000000000004">
      <c r="A15" s="11" t="s">
        <v>62</v>
      </c>
      <c r="B15" s="15">
        <v>29291010</v>
      </c>
      <c r="C15" s="14">
        <v>112492</v>
      </c>
    </row>
    <row r="16" spans="1:3" ht="21" x14ac:dyDescent="0.55000000000000004">
      <c r="A16" s="11" t="s">
        <v>9</v>
      </c>
      <c r="B16" s="15">
        <v>34049000</v>
      </c>
      <c r="C16" s="14">
        <v>143190</v>
      </c>
    </row>
    <row r="17" spans="1:3" ht="21" x14ac:dyDescent="0.55000000000000004">
      <c r="A17" s="11" t="s">
        <v>49</v>
      </c>
      <c r="B17" s="15">
        <v>39011010</v>
      </c>
      <c r="C17" s="14">
        <v>203153</v>
      </c>
    </row>
    <row r="18" spans="1:3" ht="21" x14ac:dyDescent="0.55000000000000004">
      <c r="A18" s="11" t="s">
        <v>10</v>
      </c>
      <c r="B18" s="15">
        <v>39012030</v>
      </c>
      <c r="C18" s="14">
        <v>396873</v>
      </c>
    </row>
    <row r="19" spans="1:3" ht="21" x14ac:dyDescent="0.55000000000000004">
      <c r="A19" s="11" t="s">
        <v>30</v>
      </c>
      <c r="B19" s="15">
        <v>39031110</v>
      </c>
      <c r="C19" s="14">
        <v>248352</v>
      </c>
    </row>
    <row r="20" spans="1:3" ht="21" x14ac:dyDescent="0.55000000000000004">
      <c r="A20" s="11" t="s">
        <v>37</v>
      </c>
      <c r="B20" s="15">
        <v>39031190</v>
      </c>
      <c r="C20" s="14">
        <v>2513015</v>
      </c>
    </row>
    <row r="21" spans="1:3" ht="21" x14ac:dyDescent="0.55000000000000004">
      <c r="A21" s="11" t="s">
        <v>38</v>
      </c>
      <c r="B21" s="15">
        <v>39031910</v>
      </c>
      <c r="C21" s="14">
        <v>7810065</v>
      </c>
    </row>
    <row r="22" spans="1:3" ht="21" x14ac:dyDescent="0.55000000000000004">
      <c r="A22" s="11" t="s">
        <v>51</v>
      </c>
      <c r="B22" s="15">
        <v>39031920</v>
      </c>
      <c r="C22" s="14">
        <v>937222</v>
      </c>
    </row>
    <row r="23" spans="1:3" ht="21" x14ac:dyDescent="0.55000000000000004">
      <c r="A23" s="11" t="s">
        <v>113</v>
      </c>
      <c r="B23" s="15">
        <v>39033000</v>
      </c>
      <c r="C23" s="14">
        <v>630157</v>
      </c>
    </row>
    <row r="24" spans="1:3" ht="21" x14ac:dyDescent="0.55000000000000004">
      <c r="A24" s="11" t="s">
        <v>104</v>
      </c>
      <c r="B24" s="15">
        <v>40022000</v>
      </c>
      <c r="C24" s="14">
        <v>399890</v>
      </c>
    </row>
    <row r="25" spans="1:3" ht="24" customHeight="1" x14ac:dyDescent="0.55000000000000004">
      <c r="A25" s="16"/>
      <c r="B25" s="16"/>
      <c r="C25" s="16">
        <f>SUM(C3:C24)</f>
        <v>18352225</v>
      </c>
    </row>
  </sheetData>
  <sortState ref="A3:C24">
    <sortCondition ref="B3:B24"/>
  </sortState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C17" sqref="A3:C17"/>
    </sheetView>
  </sheetViews>
  <sheetFormatPr defaultRowHeight="19.5" x14ac:dyDescent="0.45"/>
  <cols>
    <col min="1" max="1" width="46.140625" customWidth="1"/>
    <col min="2" max="2" width="17.28515625" customWidth="1"/>
    <col min="3" max="3" width="17.28515625" style="1" customWidth="1"/>
  </cols>
  <sheetData>
    <row r="1" spans="1:3" ht="26.25" x14ac:dyDescent="0.7">
      <c r="A1" s="18" t="s">
        <v>132</v>
      </c>
      <c r="B1" s="19"/>
      <c r="C1" s="20"/>
    </row>
    <row r="2" spans="1:3" ht="21" x14ac:dyDescent="0.45">
      <c r="A2" s="4" t="s">
        <v>0</v>
      </c>
      <c r="B2" s="4" t="s">
        <v>1</v>
      </c>
      <c r="C2" s="7" t="s">
        <v>2</v>
      </c>
    </row>
    <row r="3" spans="1:3" ht="21" x14ac:dyDescent="0.55000000000000004">
      <c r="A3" s="11" t="s">
        <v>74</v>
      </c>
      <c r="B3" s="15">
        <v>25030090</v>
      </c>
      <c r="C3" s="14">
        <v>932371</v>
      </c>
    </row>
    <row r="4" spans="1:3" ht="21" x14ac:dyDescent="0.55000000000000004">
      <c r="A4" s="11" t="s">
        <v>14</v>
      </c>
      <c r="B4" s="15">
        <v>27101290</v>
      </c>
      <c r="C4" s="14">
        <v>1544070</v>
      </c>
    </row>
    <row r="5" spans="1:3" ht="21" x14ac:dyDescent="0.55000000000000004">
      <c r="A5" s="11" t="s">
        <v>15</v>
      </c>
      <c r="B5" s="15">
        <v>27101940</v>
      </c>
      <c r="C5" s="14">
        <v>323092</v>
      </c>
    </row>
    <row r="6" spans="1:3" ht="21" x14ac:dyDescent="0.55000000000000004">
      <c r="A6" s="11" t="s">
        <v>5</v>
      </c>
      <c r="B6" s="15">
        <v>27101950</v>
      </c>
      <c r="C6" s="14">
        <v>191888</v>
      </c>
    </row>
    <row r="7" spans="1:3" ht="21" x14ac:dyDescent="0.55000000000000004">
      <c r="A7" s="11" t="s">
        <v>76</v>
      </c>
      <c r="B7" s="15">
        <v>27111310</v>
      </c>
      <c r="C7" s="14">
        <v>13868</v>
      </c>
    </row>
    <row r="8" spans="1:3" ht="21" x14ac:dyDescent="0.55000000000000004">
      <c r="A8" s="11" t="s">
        <v>60</v>
      </c>
      <c r="B8" s="15">
        <v>27122090</v>
      </c>
      <c r="C8" s="14">
        <v>16391</v>
      </c>
    </row>
    <row r="9" spans="1:3" ht="21" x14ac:dyDescent="0.55000000000000004">
      <c r="A9" s="11" t="s">
        <v>39</v>
      </c>
      <c r="B9" s="15">
        <v>27132000</v>
      </c>
      <c r="C9" s="14">
        <v>124919148</v>
      </c>
    </row>
    <row r="10" spans="1:3" ht="21" x14ac:dyDescent="0.55000000000000004">
      <c r="A10" s="11" t="s">
        <v>25</v>
      </c>
      <c r="B10" s="15">
        <v>28151100</v>
      </c>
      <c r="C10" s="14">
        <v>10414</v>
      </c>
    </row>
    <row r="11" spans="1:3" ht="21" x14ac:dyDescent="0.55000000000000004">
      <c r="A11" s="11" t="s">
        <v>18</v>
      </c>
      <c r="B11" s="15">
        <v>28151110</v>
      </c>
      <c r="C11" s="14">
        <v>7816</v>
      </c>
    </row>
    <row r="12" spans="1:3" ht="21" x14ac:dyDescent="0.55000000000000004">
      <c r="A12" s="11" t="s">
        <v>26</v>
      </c>
      <c r="B12" s="15">
        <v>31021000</v>
      </c>
      <c r="C12" s="14">
        <v>40031057</v>
      </c>
    </row>
    <row r="13" spans="1:3" ht="21" x14ac:dyDescent="0.55000000000000004">
      <c r="A13" s="11" t="s">
        <v>92</v>
      </c>
      <c r="B13" s="15">
        <v>31054000</v>
      </c>
      <c r="C13" s="14">
        <v>21376</v>
      </c>
    </row>
    <row r="14" spans="1:3" ht="21" x14ac:dyDescent="0.55000000000000004">
      <c r="A14" s="11" t="s">
        <v>11</v>
      </c>
      <c r="B14" s="15">
        <v>39012040</v>
      </c>
      <c r="C14" s="14">
        <v>1848</v>
      </c>
    </row>
    <row r="15" spans="1:3" ht="21" x14ac:dyDescent="0.55000000000000004">
      <c r="A15" s="11" t="s">
        <v>30</v>
      </c>
      <c r="B15" s="15">
        <v>39031110</v>
      </c>
      <c r="C15" s="14">
        <v>125568</v>
      </c>
    </row>
    <row r="16" spans="1:3" ht="21" x14ac:dyDescent="0.55000000000000004">
      <c r="A16" s="11" t="s">
        <v>38</v>
      </c>
      <c r="B16" s="15">
        <v>39031910</v>
      </c>
      <c r="C16" s="14">
        <v>261611</v>
      </c>
    </row>
    <row r="17" spans="1:3" ht="21" x14ac:dyDescent="0.55000000000000004">
      <c r="A17" s="11" t="s">
        <v>3</v>
      </c>
      <c r="B17" s="15">
        <v>39095000</v>
      </c>
      <c r="C17" s="14">
        <v>1008</v>
      </c>
    </row>
    <row r="18" spans="1:3" ht="21" x14ac:dyDescent="0.55000000000000004">
      <c r="A18" s="16"/>
      <c r="B18" s="16"/>
      <c r="C18" s="16">
        <f>SUM(C3:C17)</f>
        <v>168401526</v>
      </c>
    </row>
  </sheetData>
  <sortState ref="A3:C17">
    <sortCondition ref="B3:B17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rightToLeft="1" topLeftCell="A49" workbookViewId="0">
      <selection activeCell="C57" sqref="A3:C57"/>
    </sheetView>
  </sheetViews>
  <sheetFormatPr defaultRowHeight="19.5" x14ac:dyDescent="0.45"/>
  <cols>
    <col min="1" max="1" width="50.42578125" customWidth="1"/>
    <col min="2" max="2" width="14.28515625" customWidth="1"/>
    <col min="3" max="3" width="16.5703125" style="1" customWidth="1"/>
  </cols>
  <sheetData>
    <row r="1" spans="1:3" ht="26.25" x14ac:dyDescent="0.7">
      <c r="A1" s="18" t="s">
        <v>132</v>
      </c>
      <c r="B1" s="19"/>
      <c r="C1" s="20"/>
    </row>
    <row r="2" spans="1:3" ht="21" x14ac:dyDescent="0.45">
      <c r="A2" s="4" t="s">
        <v>0</v>
      </c>
      <c r="B2" s="4" t="s">
        <v>1</v>
      </c>
      <c r="C2" s="7" t="s">
        <v>2</v>
      </c>
    </row>
    <row r="3" spans="1:3" ht="21" x14ac:dyDescent="0.55000000000000004">
      <c r="A3" s="11" t="s">
        <v>31</v>
      </c>
      <c r="B3" s="15">
        <v>27101210</v>
      </c>
      <c r="C3" s="14">
        <v>353148</v>
      </c>
    </row>
    <row r="4" spans="1:3" ht="21" x14ac:dyDescent="0.55000000000000004">
      <c r="A4" s="11" t="s">
        <v>14</v>
      </c>
      <c r="B4" s="15">
        <v>27101290</v>
      </c>
      <c r="C4" s="14">
        <v>2546025</v>
      </c>
    </row>
    <row r="5" spans="1:3" ht="21" x14ac:dyDescent="0.55000000000000004">
      <c r="A5" s="11" t="s">
        <v>96</v>
      </c>
      <c r="B5" s="15">
        <v>27101910</v>
      </c>
      <c r="C5" s="14">
        <v>171484</v>
      </c>
    </row>
    <row r="6" spans="1:3" ht="21" x14ac:dyDescent="0.55000000000000004">
      <c r="A6" s="11" t="s">
        <v>4</v>
      </c>
      <c r="B6" s="15">
        <v>27101920</v>
      </c>
      <c r="C6" s="14">
        <v>9299</v>
      </c>
    </row>
    <row r="7" spans="1:3" ht="21" x14ac:dyDescent="0.55000000000000004">
      <c r="A7" s="11" t="s">
        <v>5</v>
      </c>
      <c r="B7" s="15">
        <v>27101950</v>
      </c>
      <c r="C7" s="14">
        <v>13163</v>
      </c>
    </row>
    <row r="8" spans="1:3" ht="21" x14ac:dyDescent="0.55000000000000004">
      <c r="A8" s="11" t="s">
        <v>6</v>
      </c>
      <c r="B8" s="15">
        <v>27101990</v>
      </c>
      <c r="C8" s="14">
        <v>45453</v>
      </c>
    </row>
    <row r="9" spans="1:3" ht="21" x14ac:dyDescent="0.55000000000000004">
      <c r="A9" s="11" t="s">
        <v>127</v>
      </c>
      <c r="B9" s="15">
        <v>27109900</v>
      </c>
      <c r="C9" s="14">
        <v>4732</v>
      </c>
    </row>
    <row r="10" spans="1:3" ht="21" x14ac:dyDescent="0.55000000000000004">
      <c r="A10" s="11" t="s">
        <v>69</v>
      </c>
      <c r="B10" s="15">
        <v>27111190</v>
      </c>
      <c r="C10" s="14">
        <v>69558165</v>
      </c>
    </row>
    <row r="11" spans="1:3" ht="21" x14ac:dyDescent="0.55000000000000004">
      <c r="A11" s="11" t="s">
        <v>17</v>
      </c>
      <c r="B11" s="15">
        <v>27121090</v>
      </c>
      <c r="C11" s="14">
        <v>18885</v>
      </c>
    </row>
    <row r="12" spans="1:3" ht="21" x14ac:dyDescent="0.55000000000000004">
      <c r="A12" s="11" t="s">
        <v>28</v>
      </c>
      <c r="B12" s="15">
        <v>27122000</v>
      </c>
      <c r="C12" s="14">
        <v>32995</v>
      </c>
    </row>
    <row r="13" spans="1:3" ht="21" x14ac:dyDescent="0.55000000000000004">
      <c r="A13" s="11" t="s">
        <v>60</v>
      </c>
      <c r="B13" s="15">
        <v>27122090</v>
      </c>
      <c r="C13" s="14">
        <v>15246</v>
      </c>
    </row>
    <row r="14" spans="1:3" ht="21" x14ac:dyDescent="0.55000000000000004">
      <c r="A14" s="11" t="s">
        <v>59</v>
      </c>
      <c r="B14" s="15">
        <v>27129010</v>
      </c>
      <c r="C14" s="14">
        <v>9400</v>
      </c>
    </row>
    <row r="15" spans="1:3" ht="21" x14ac:dyDescent="0.55000000000000004">
      <c r="A15" s="11" t="s">
        <v>39</v>
      </c>
      <c r="B15" s="15">
        <v>27132000</v>
      </c>
      <c r="C15" s="14">
        <v>2670001</v>
      </c>
    </row>
    <row r="16" spans="1:3" ht="21" x14ac:dyDescent="0.55000000000000004">
      <c r="A16" s="11" t="s">
        <v>21</v>
      </c>
      <c r="B16" s="15">
        <v>28011000</v>
      </c>
      <c r="C16" s="14">
        <v>2633</v>
      </c>
    </row>
    <row r="17" spans="1:3" ht="21" x14ac:dyDescent="0.55000000000000004">
      <c r="A17" s="11" t="s">
        <v>22</v>
      </c>
      <c r="B17" s="15">
        <v>28061090</v>
      </c>
      <c r="C17" s="14">
        <v>7588</v>
      </c>
    </row>
    <row r="18" spans="1:3" ht="21" x14ac:dyDescent="0.55000000000000004">
      <c r="A18" s="11" t="s">
        <v>81</v>
      </c>
      <c r="B18" s="15">
        <v>28070000</v>
      </c>
      <c r="C18" s="14">
        <v>92867</v>
      </c>
    </row>
    <row r="19" spans="1:3" ht="21" x14ac:dyDescent="0.55000000000000004">
      <c r="A19" s="11" t="s">
        <v>43</v>
      </c>
      <c r="B19" s="15">
        <v>28080010</v>
      </c>
      <c r="C19" s="14">
        <v>79322</v>
      </c>
    </row>
    <row r="20" spans="1:3" ht="21" x14ac:dyDescent="0.55000000000000004">
      <c r="A20" s="11" t="s">
        <v>122</v>
      </c>
      <c r="B20" s="15">
        <v>28092010</v>
      </c>
      <c r="C20" s="14">
        <v>6745</v>
      </c>
    </row>
    <row r="21" spans="1:3" ht="21" x14ac:dyDescent="0.55000000000000004">
      <c r="A21" s="11" t="s">
        <v>119</v>
      </c>
      <c r="B21" s="15">
        <v>28142000</v>
      </c>
      <c r="C21" s="14">
        <v>6762</v>
      </c>
    </row>
    <row r="22" spans="1:3" ht="21" x14ac:dyDescent="0.55000000000000004">
      <c r="A22" s="11" t="s">
        <v>25</v>
      </c>
      <c r="B22" s="15">
        <v>28151100</v>
      </c>
      <c r="C22" s="14">
        <v>172739</v>
      </c>
    </row>
    <row r="23" spans="1:3" ht="21" x14ac:dyDescent="0.55000000000000004">
      <c r="A23" s="11" t="s">
        <v>18</v>
      </c>
      <c r="B23" s="15">
        <v>28151110</v>
      </c>
      <c r="C23" s="14">
        <v>230179</v>
      </c>
    </row>
    <row r="24" spans="1:3" ht="21" x14ac:dyDescent="0.55000000000000004">
      <c r="A24" s="11" t="s">
        <v>32</v>
      </c>
      <c r="B24" s="15">
        <v>28151200</v>
      </c>
      <c r="C24" s="14">
        <v>85163</v>
      </c>
    </row>
    <row r="25" spans="1:3" ht="21" x14ac:dyDescent="0.55000000000000004">
      <c r="A25" s="11" t="s">
        <v>7</v>
      </c>
      <c r="B25" s="15">
        <v>28289010</v>
      </c>
      <c r="C25" s="14">
        <v>154763</v>
      </c>
    </row>
    <row r="26" spans="1:3" ht="21" x14ac:dyDescent="0.55000000000000004">
      <c r="A26" s="11" t="s">
        <v>87</v>
      </c>
      <c r="B26" s="15">
        <v>29012900</v>
      </c>
      <c r="C26" s="14">
        <v>4332</v>
      </c>
    </row>
    <row r="27" spans="1:3" ht="21" x14ac:dyDescent="0.55000000000000004">
      <c r="A27" s="11" t="s">
        <v>45</v>
      </c>
      <c r="B27" s="15">
        <v>29023000</v>
      </c>
      <c r="C27" s="14">
        <v>280731</v>
      </c>
    </row>
    <row r="28" spans="1:3" ht="21" x14ac:dyDescent="0.55000000000000004">
      <c r="A28" s="11" t="s">
        <v>33</v>
      </c>
      <c r="B28" s="15">
        <v>29029000</v>
      </c>
      <c r="C28" s="14">
        <v>39577</v>
      </c>
    </row>
    <row r="29" spans="1:3" ht="21" x14ac:dyDescent="0.55000000000000004">
      <c r="A29" s="11" t="s">
        <v>48</v>
      </c>
      <c r="B29" s="15">
        <v>29053100</v>
      </c>
      <c r="C29" s="14">
        <v>131506</v>
      </c>
    </row>
    <row r="30" spans="1:3" ht="21" x14ac:dyDescent="0.55000000000000004">
      <c r="A30" s="11" t="s">
        <v>67</v>
      </c>
      <c r="B30" s="15">
        <v>29152100</v>
      </c>
      <c r="C30" s="14">
        <v>36416</v>
      </c>
    </row>
    <row r="31" spans="1:3" ht="21" x14ac:dyDescent="0.55000000000000004">
      <c r="A31" s="11" t="s">
        <v>102</v>
      </c>
      <c r="B31" s="15">
        <v>29153200</v>
      </c>
      <c r="C31" s="14">
        <v>39989</v>
      </c>
    </row>
    <row r="32" spans="1:3" ht="21" x14ac:dyDescent="0.55000000000000004">
      <c r="A32" s="11" t="s">
        <v>99</v>
      </c>
      <c r="B32" s="15">
        <v>29173500</v>
      </c>
      <c r="C32" s="14">
        <v>342188</v>
      </c>
    </row>
    <row r="33" spans="1:3" ht="21" x14ac:dyDescent="0.55000000000000004">
      <c r="A33" s="11" t="s">
        <v>109</v>
      </c>
      <c r="B33" s="15">
        <v>29221220</v>
      </c>
      <c r="C33" s="14">
        <v>18939</v>
      </c>
    </row>
    <row r="34" spans="1:3" ht="21" x14ac:dyDescent="0.55000000000000004">
      <c r="A34" s="11" t="s">
        <v>62</v>
      </c>
      <c r="B34" s="15">
        <v>29291010</v>
      </c>
      <c r="C34" s="14">
        <v>80960</v>
      </c>
    </row>
    <row r="35" spans="1:3" ht="21" x14ac:dyDescent="0.55000000000000004">
      <c r="A35" s="11" t="s">
        <v>66</v>
      </c>
      <c r="B35" s="15">
        <v>34021310</v>
      </c>
      <c r="C35" s="14">
        <v>6150</v>
      </c>
    </row>
    <row r="36" spans="1:3" ht="21" x14ac:dyDescent="0.55000000000000004">
      <c r="A36" s="11" t="s">
        <v>64</v>
      </c>
      <c r="B36" s="15">
        <v>34021320</v>
      </c>
      <c r="C36" s="14">
        <v>29823</v>
      </c>
    </row>
    <row r="37" spans="1:3" ht="21" x14ac:dyDescent="0.55000000000000004">
      <c r="A37" s="11" t="s">
        <v>9</v>
      </c>
      <c r="B37" s="15">
        <v>34049000</v>
      </c>
      <c r="C37" s="14">
        <v>26186</v>
      </c>
    </row>
    <row r="38" spans="1:3" ht="21" x14ac:dyDescent="0.55000000000000004">
      <c r="A38" s="11" t="s">
        <v>49</v>
      </c>
      <c r="B38" s="15">
        <v>39011010</v>
      </c>
      <c r="C38" s="14">
        <v>2337582</v>
      </c>
    </row>
    <row r="39" spans="1:3" ht="21" x14ac:dyDescent="0.55000000000000004">
      <c r="A39" s="11" t="s">
        <v>35</v>
      </c>
      <c r="B39" s="15">
        <v>39011030</v>
      </c>
      <c r="C39" s="14">
        <v>3463261</v>
      </c>
    </row>
    <row r="40" spans="1:3" ht="21" x14ac:dyDescent="0.55000000000000004">
      <c r="A40" s="11" t="s">
        <v>36</v>
      </c>
      <c r="B40" s="15">
        <v>39012010</v>
      </c>
      <c r="C40" s="14">
        <v>4759125</v>
      </c>
    </row>
    <row r="41" spans="1:3" ht="21" x14ac:dyDescent="0.55000000000000004">
      <c r="A41" s="11" t="s">
        <v>27</v>
      </c>
      <c r="B41" s="15">
        <v>39012020</v>
      </c>
      <c r="C41" s="14">
        <v>5971359</v>
      </c>
    </row>
    <row r="42" spans="1:3" ht="21" x14ac:dyDescent="0.55000000000000004">
      <c r="A42" s="11" t="s">
        <v>10</v>
      </c>
      <c r="B42" s="15">
        <v>39012030</v>
      </c>
      <c r="C42" s="14">
        <v>172848</v>
      </c>
    </row>
    <row r="43" spans="1:3" ht="21" x14ac:dyDescent="0.55000000000000004">
      <c r="A43" s="11" t="s">
        <v>11</v>
      </c>
      <c r="B43" s="15">
        <v>39012040</v>
      </c>
      <c r="C43" s="14">
        <v>1462688</v>
      </c>
    </row>
    <row r="44" spans="1:3" ht="21" x14ac:dyDescent="0.55000000000000004">
      <c r="A44" s="11" t="s">
        <v>78</v>
      </c>
      <c r="B44" s="15">
        <v>39019000</v>
      </c>
      <c r="C44" s="14">
        <v>891338</v>
      </c>
    </row>
    <row r="45" spans="1:3" ht="21" x14ac:dyDescent="0.55000000000000004">
      <c r="A45" s="11" t="s">
        <v>65</v>
      </c>
      <c r="B45" s="15">
        <v>39021010</v>
      </c>
      <c r="C45" s="14">
        <v>509197</v>
      </c>
    </row>
    <row r="46" spans="1:3" ht="21" x14ac:dyDescent="0.55000000000000004">
      <c r="A46" s="11" t="s">
        <v>40</v>
      </c>
      <c r="B46" s="15">
        <v>39021030</v>
      </c>
      <c r="C46" s="14">
        <v>2476716</v>
      </c>
    </row>
    <row r="47" spans="1:3" ht="21" x14ac:dyDescent="0.55000000000000004">
      <c r="A47" s="11" t="s">
        <v>41</v>
      </c>
      <c r="B47" s="15">
        <v>39023010</v>
      </c>
      <c r="C47" s="14">
        <v>884145</v>
      </c>
    </row>
    <row r="48" spans="1:3" ht="21" x14ac:dyDescent="0.55000000000000004">
      <c r="A48" s="11" t="s">
        <v>70</v>
      </c>
      <c r="B48" s="15">
        <v>39029000</v>
      </c>
      <c r="C48" s="14">
        <v>284808</v>
      </c>
    </row>
    <row r="49" spans="1:3" ht="21" x14ac:dyDescent="0.55000000000000004">
      <c r="A49" s="11" t="s">
        <v>30</v>
      </c>
      <c r="B49" s="15">
        <v>39031110</v>
      </c>
      <c r="C49" s="14">
        <v>597674</v>
      </c>
    </row>
    <row r="50" spans="1:3" ht="21" x14ac:dyDescent="0.55000000000000004">
      <c r="A50" s="11" t="s">
        <v>37</v>
      </c>
      <c r="B50" s="15">
        <v>39031190</v>
      </c>
      <c r="C50" s="14">
        <v>7314</v>
      </c>
    </row>
    <row r="51" spans="1:3" ht="21" x14ac:dyDescent="0.55000000000000004">
      <c r="A51" s="11" t="s">
        <v>38</v>
      </c>
      <c r="B51" s="15">
        <v>39031910</v>
      </c>
      <c r="C51" s="14">
        <v>83204</v>
      </c>
    </row>
    <row r="52" spans="1:3" ht="21" x14ac:dyDescent="0.55000000000000004">
      <c r="A52" s="11" t="s">
        <v>51</v>
      </c>
      <c r="B52" s="15">
        <v>39031920</v>
      </c>
      <c r="C52" s="14">
        <v>321446</v>
      </c>
    </row>
    <row r="53" spans="1:3" ht="21" x14ac:dyDescent="0.55000000000000004">
      <c r="A53" s="11" t="s">
        <v>113</v>
      </c>
      <c r="B53" s="15">
        <v>39033000</v>
      </c>
      <c r="C53" s="14">
        <v>26680</v>
      </c>
    </row>
    <row r="54" spans="1:3" ht="21" x14ac:dyDescent="0.55000000000000004">
      <c r="A54" s="11" t="s">
        <v>56</v>
      </c>
      <c r="B54" s="15">
        <v>39041010</v>
      </c>
      <c r="C54" s="14">
        <v>11898235</v>
      </c>
    </row>
    <row r="55" spans="1:3" ht="21" x14ac:dyDescent="0.55000000000000004">
      <c r="A55" s="11" t="s">
        <v>61</v>
      </c>
      <c r="B55" s="15">
        <v>39041090</v>
      </c>
      <c r="C55" s="14">
        <v>648846</v>
      </c>
    </row>
    <row r="56" spans="1:3" ht="21" x14ac:dyDescent="0.55000000000000004">
      <c r="A56" s="11" t="s">
        <v>13</v>
      </c>
      <c r="B56" s="15">
        <v>39076120</v>
      </c>
      <c r="C56" s="14">
        <v>1397199</v>
      </c>
    </row>
    <row r="57" spans="1:3" ht="21" x14ac:dyDescent="0.55000000000000004">
      <c r="A57" s="11" t="s">
        <v>3</v>
      </c>
      <c r="B57" s="15">
        <v>39095000</v>
      </c>
      <c r="C57" s="14">
        <v>13210</v>
      </c>
    </row>
    <row r="58" spans="1:3" ht="21" x14ac:dyDescent="0.55000000000000004">
      <c r="A58" s="16"/>
      <c r="B58" s="16"/>
      <c r="C58" s="16">
        <f>SUM(C3:C57)</f>
        <v>115530429</v>
      </c>
    </row>
  </sheetData>
  <sortState ref="A3:C57">
    <sortCondition ref="B3:B57"/>
  </sortState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rightToLeft="1" topLeftCell="A52" workbookViewId="0">
      <selection activeCell="C60" sqref="A3:C60"/>
    </sheetView>
  </sheetViews>
  <sheetFormatPr defaultRowHeight="19.5" x14ac:dyDescent="0.45"/>
  <cols>
    <col min="1" max="1" width="52.42578125" customWidth="1"/>
    <col min="2" max="2" width="13.28515625" customWidth="1"/>
    <col min="3" max="3" width="16.85546875" style="1" customWidth="1"/>
  </cols>
  <sheetData>
    <row r="1" spans="1:3" ht="26.25" x14ac:dyDescent="0.7">
      <c r="A1" s="18" t="s">
        <v>132</v>
      </c>
      <c r="B1" s="19"/>
      <c r="C1" s="20"/>
    </row>
    <row r="2" spans="1:3" ht="20.25" x14ac:dyDescent="0.45">
      <c r="A2" s="2" t="s">
        <v>0</v>
      </c>
      <c r="B2" s="2" t="s">
        <v>1</v>
      </c>
      <c r="C2" s="10" t="s">
        <v>2</v>
      </c>
    </row>
    <row r="3" spans="1:3" ht="21" x14ac:dyDescent="0.55000000000000004">
      <c r="A3" s="11" t="s">
        <v>74</v>
      </c>
      <c r="B3" s="15">
        <v>25030090</v>
      </c>
      <c r="C3" s="14">
        <v>8832</v>
      </c>
    </row>
    <row r="4" spans="1:3" ht="21" x14ac:dyDescent="0.55000000000000004">
      <c r="A4" s="11" t="s">
        <v>44</v>
      </c>
      <c r="B4" s="15">
        <v>27079900</v>
      </c>
      <c r="C4" s="14">
        <v>161597</v>
      </c>
    </row>
    <row r="5" spans="1:3" ht="21" x14ac:dyDescent="0.55000000000000004">
      <c r="A5" s="11" t="s">
        <v>31</v>
      </c>
      <c r="B5" s="15">
        <v>27101210</v>
      </c>
      <c r="C5" s="14">
        <v>7411525</v>
      </c>
    </row>
    <row r="6" spans="1:3" ht="21" x14ac:dyDescent="0.55000000000000004">
      <c r="A6" s="11" t="s">
        <v>14</v>
      </c>
      <c r="B6" s="15">
        <v>27101290</v>
      </c>
      <c r="C6" s="14">
        <v>36772324</v>
      </c>
    </row>
    <row r="7" spans="1:3" ht="21" x14ac:dyDescent="0.55000000000000004">
      <c r="A7" s="11" t="s">
        <v>96</v>
      </c>
      <c r="B7" s="15">
        <v>27101910</v>
      </c>
      <c r="C7" s="14">
        <v>181009</v>
      </c>
    </row>
    <row r="8" spans="1:3" ht="21" x14ac:dyDescent="0.55000000000000004">
      <c r="A8" s="11" t="s">
        <v>4</v>
      </c>
      <c r="B8" s="15">
        <v>27101920</v>
      </c>
      <c r="C8" s="14">
        <v>15</v>
      </c>
    </row>
    <row r="9" spans="1:3" ht="21" x14ac:dyDescent="0.55000000000000004">
      <c r="A9" s="11" t="s">
        <v>5</v>
      </c>
      <c r="B9" s="15">
        <v>27101950</v>
      </c>
      <c r="C9" s="14">
        <v>2138</v>
      </c>
    </row>
    <row r="10" spans="1:3" ht="21" x14ac:dyDescent="0.55000000000000004">
      <c r="A10" s="11" t="s">
        <v>6</v>
      </c>
      <c r="B10" s="15">
        <v>27101990</v>
      </c>
      <c r="C10" s="14">
        <v>527100</v>
      </c>
    </row>
    <row r="11" spans="1:3" ht="21" x14ac:dyDescent="0.55000000000000004">
      <c r="A11" s="11" t="s">
        <v>69</v>
      </c>
      <c r="B11" s="15">
        <v>27111190</v>
      </c>
      <c r="C11" s="14">
        <v>104969636</v>
      </c>
    </row>
    <row r="12" spans="1:3" ht="21" x14ac:dyDescent="0.55000000000000004">
      <c r="A12" s="11" t="s">
        <v>46</v>
      </c>
      <c r="B12" s="15">
        <v>27111390</v>
      </c>
      <c r="C12" s="14">
        <v>41235</v>
      </c>
    </row>
    <row r="13" spans="1:3" ht="21" x14ac:dyDescent="0.55000000000000004">
      <c r="A13" s="11" t="s">
        <v>54</v>
      </c>
      <c r="B13" s="15">
        <v>27111990</v>
      </c>
      <c r="C13" s="14">
        <v>5439579</v>
      </c>
    </row>
    <row r="14" spans="1:3" ht="21" x14ac:dyDescent="0.55000000000000004">
      <c r="A14" s="11" t="s">
        <v>17</v>
      </c>
      <c r="B14" s="15">
        <v>27121090</v>
      </c>
      <c r="C14" s="14">
        <v>908</v>
      </c>
    </row>
    <row r="15" spans="1:3" ht="21" x14ac:dyDescent="0.55000000000000004">
      <c r="A15" s="11" t="s">
        <v>28</v>
      </c>
      <c r="B15" s="15">
        <v>27122000</v>
      </c>
      <c r="C15" s="14">
        <v>105755</v>
      </c>
    </row>
    <row r="16" spans="1:3" ht="21" x14ac:dyDescent="0.55000000000000004">
      <c r="A16" s="11" t="s">
        <v>60</v>
      </c>
      <c r="B16" s="15">
        <v>27122090</v>
      </c>
      <c r="C16" s="14">
        <v>36803</v>
      </c>
    </row>
    <row r="17" spans="1:3" ht="21" x14ac:dyDescent="0.55000000000000004">
      <c r="A17" s="11" t="s">
        <v>59</v>
      </c>
      <c r="B17" s="15">
        <v>27129010</v>
      </c>
      <c r="C17" s="14">
        <v>17268</v>
      </c>
    </row>
    <row r="18" spans="1:3" ht="21" x14ac:dyDescent="0.55000000000000004">
      <c r="A18" s="11" t="s">
        <v>39</v>
      </c>
      <c r="B18" s="15">
        <v>27132000</v>
      </c>
      <c r="C18" s="14">
        <v>10937731</v>
      </c>
    </row>
    <row r="19" spans="1:3" ht="21" x14ac:dyDescent="0.55000000000000004">
      <c r="A19" s="11" t="s">
        <v>86</v>
      </c>
      <c r="B19" s="15">
        <v>27150090</v>
      </c>
      <c r="C19" s="14">
        <v>25879</v>
      </c>
    </row>
    <row r="20" spans="1:3" ht="21" x14ac:dyDescent="0.55000000000000004">
      <c r="A20" s="11" t="s">
        <v>21</v>
      </c>
      <c r="B20" s="15">
        <v>28011000</v>
      </c>
      <c r="C20" s="14">
        <v>7132</v>
      </c>
    </row>
    <row r="21" spans="1:3" ht="21" x14ac:dyDescent="0.55000000000000004">
      <c r="A21" s="11" t="s">
        <v>52</v>
      </c>
      <c r="B21" s="15">
        <v>28042100</v>
      </c>
      <c r="C21" s="14">
        <v>23665</v>
      </c>
    </row>
    <row r="22" spans="1:3" ht="21" x14ac:dyDescent="0.55000000000000004">
      <c r="A22" s="11" t="s">
        <v>22</v>
      </c>
      <c r="B22" s="15">
        <v>28061090</v>
      </c>
      <c r="C22" s="14">
        <v>5500</v>
      </c>
    </row>
    <row r="23" spans="1:3" ht="21" x14ac:dyDescent="0.55000000000000004">
      <c r="A23" s="11" t="s">
        <v>81</v>
      </c>
      <c r="B23" s="15">
        <v>28070000</v>
      </c>
      <c r="C23" s="14">
        <v>50015</v>
      </c>
    </row>
    <row r="24" spans="1:3" ht="21" x14ac:dyDescent="0.55000000000000004">
      <c r="A24" s="11" t="s">
        <v>43</v>
      </c>
      <c r="B24" s="15">
        <v>28080010</v>
      </c>
      <c r="C24" s="14">
        <v>39630</v>
      </c>
    </row>
    <row r="25" spans="1:3" ht="21" x14ac:dyDescent="0.55000000000000004">
      <c r="A25" s="11" t="s">
        <v>25</v>
      </c>
      <c r="B25" s="15">
        <v>28151100</v>
      </c>
      <c r="C25" s="14">
        <v>174656</v>
      </c>
    </row>
    <row r="26" spans="1:3" ht="21" x14ac:dyDescent="0.55000000000000004">
      <c r="A26" s="11" t="s">
        <v>18</v>
      </c>
      <c r="B26" s="15">
        <v>28151110</v>
      </c>
      <c r="C26" s="14">
        <v>170376</v>
      </c>
    </row>
    <row r="27" spans="1:3" ht="21" x14ac:dyDescent="0.55000000000000004">
      <c r="A27" s="11" t="s">
        <v>32</v>
      </c>
      <c r="B27" s="15">
        <v>28151200</v>
      </c>
      <c r="C27" s="14">
        <v>6848</v>
      </c>
    </row>
    <row r="28" spans="1:3" ht="21" x14ac:dyDescent="0.55000000000000004">
      <c r="A28" s="11" t="s">
        <v>7</v>
      </c>
      <c r="B28" s="15">
        <v>28289010</v>
      </c>
      <c r="C28" s="14">
        <v>114498</v>
      </c>
    </row>
    <row r="29" spans="1:3" ht="21" x14ac:dyDescent="0.55000000000000004">
      <c r="A29" s="11" t="s">
        <v>50</v>
      </c>
      <c r="B29" s="15">
        <v>28342910</v>
      </c>
      <c r="C29" s="14">
        <v>1356007</v>
      </c>
    </row>
    <row r="30" spans="1:3" ht="21" x14ac:dyDescent="0.55000000000000004">
      <c r="A30" s="11" t="s">
        <v>45</v>
      </c>
      <c r="B30" s="15">
        <v>29023000</v>
      </c>
      <c r="C30" s="14">
        <v>15959</v>
      </c>
    </row>
    <row r="31" spans="1:3" ht="21" x14ac:dyDescent="0.55000000000000004">
      <c r="A31" s="11" t="s">
        <v>8</v>
      </c>
      <c r="B31" s="15">
        <v>29051100</v>
      </c>
      <c r="C31" s="14">
        <v>26454</v>
      </c>
    </row>
    <row r="32" spans="1:3" ht="21" x14ac:dyDescent="0.55000000000000004">
      <c r="A32" s="11" t="s">
        <v>48</v>
      </c>
      <c r="B32" s="15">
        <v>29053100</v>
      </c>
      <c r="C32" s="14">
        <v>93595</v>
      </c>
    </row>
    <row r="33" spans="1:3" ht="21" x14ac:dyDescent="0.55000000000000004">
      <c r="A33" s="11" t="s">
        <v>89</v>
      </c>
      <c r="B33" s="15">
        <v>29094900</v>
      </c>
      <c r="C33" s="14">
        <v>6639</v>
      </c>
    </row>
    <row r="34" spans="1:3" ht="21" x14ac:dyDescent="0.55000000000000004">
      <c r="A34" s="11" t="s">
        <v>67</v>
      </c>
      <c r="B34" s="15">
        <v>29152100</v>
      </c>
      <c r="C34" s="14">
        <v>8435</v>
      </c>
    </row>
    <row r="35" spans="1:3" ht="21" x14ac:dyDescent="0.55000000000000004">
      <c r="A35" s="11" t="s">
        <v>102</v>
      </c>
      <c r="B35" s="15">
        <v>29153200</v>
      </c>
      <c r="C35" s="14">
        <v>111028</v>
      </c>
    </row>
    <row r="36" spans="1:3" ht="21" x14ac:dyDescent="0.55000000000000004">
      <c r="A36" s="11" t="s">
        <v>100</v>
      </c>
      <c r="B36" s="15">
        <v>29291090</v>
      </c>
      <c r="C36" s="14">
        <v>3552</v>
      </c>
    </row>
    <row r="37" spans="1:3" ht="21" x14ac:dyDescent="0.55000000000000004">
      <c r="A37" s="11" t="s">
        <v>26</v>
      </c>
      <c r="B37" s="15">
        <v>31021000</v>
      </c>
      <c r="C37" s="14">
        <v>1259367</v>
      </c>
    </row>
    <row r="38" spans="1:3" ht="21" x14ac:dyDescent="0.55000000000000004">
      <c r="A38" s="11" t="s">
        <v>64</v>
      </c>
      <c r="B38" s="15">
        <v>34021320</v>
      </c>
      <c r="C38" s="14">
        <v>938</v>
      </c>
    </row>
    <row r="39" spans="1:3" ht="21" x14ac:dyDescent="0.55000000000000004">
      <c r="A39" s="11" t="s">
        <v>9</v>
      </c>
      <c r="B39" s="15">
        <v>34049000</v>
      </c>
      <c r="C39" s="14">
        <v>1280</v>
      </c>
    </row>
    <row r="40" spans="1:3" ht="21" x14ac:dyDescent="0.55000000000000004">
      <c r="A40" s="11" t="s">
        <v>90</v>
      </c>
      <c r="B40" s="15">
        <v>38170010</v>
      </c>
      <c r="C40" s="14">
        <v>162492</v>
      </c>
    </row>
    <row r="41" spans="1:3" ht="21" x14ac:dyDescent="0.55000000000000004">
      <c r="A41" s="11" t="s">
        <v>49</v>
      </c>
      <c r="B41" s="15">
        <v>39011010</v>
      </c>
      <c r="C41" s="14">
        <v>466907</v>
      </c>
    </row>
    <row r="42" spans="1:3" ht="21" x14ac:dyDescent="0.55000000000000004">
      <c r="A42" s="11" t="s">
        <v>35</v>
      </c>
      <c r="B42" s="15">
        <v>39011030</v>
      </c>
      <c r="C42" s="14">
        <v>1719681</v>
      </c>
    </row>
    <row r="43" spans="1:3" ht="21" x14ac:dyDescent="0.55000000000000004">
      <c r="A43" s="11" t="s">
        <v>36</v>
      </c>
      <c r="B43" s="15">
        <v>39012010</v>
      </c>
      <c r="C43" s="14">
        <v>991801</v>
      </c>
    </row>
    <row r="44" spans="1:3" ht="21" x14ac:dyDescent="0.55000000000000004">
      <c r="A44" s="11" t="s">
        <v>27</v>
      </c>
      <c r="B44" s="15">
        <v>39012020</v>
      </c>
      <c r="C44" s="14">
        <v>1507181</v>
      </c>
    </row>
    <row r="45" spans="1:3" ht="21" x14ac:dyDescent="0.55000000000000004">
      <c r="A45" s="11" t="s">
        <v>10</v>
      </c>
      <c r="B45" s="15">
        <v>39012030</v>
      </c>
      <c r="C45" s="14">
        <v>279735</v>
      </c>
    </row>
    <row r="46" spans="1:3" ht="21" x14ac:dyDescent="0.55000000000000004">
      <c r="A46" s="11" t="s">
        <v>11</v>
      </c>
      <c r="B46" s="15">
        <v>39012040</v>
      </c>
      <c r="C46" s="14">
        <v>233006</v>
      </c>
    </row>
    <row r="47" spans="1:3" ht="21" x14ac:dyDescent="0.55000000000000004">
      <c r="A47" s="11" t="s">
        <v>65</v>
      </c>
      <c r="B47" s="15">
        <v>39021010</v>
      </c>
      <c r="C47" s="14">
        <v>39600</v>
      </c>
    </row>
    <row r="48" spans="1:3" ht="21" x14ac:dyDescent="0.55000000000000004">
      <c r="A48" s="11" t="s">
        <v>40</v>
      </c>
      <c r="B48" s="15">
        <v>39021030</v>
      </c>
      <c r="C48" s="14">
        <v>1269739</v>
      </c>
    </row>
    <row r="49" spans="1:3" ht="21" x14ac:dyDescent="0.55000000000000004">
      <c r="A49" s="11" t="s">
        <v>41</v>
      </c>
      <c r="B49" s="15">
        <v>39023010</v>
      </c>
      <c r="C49" s="14">
        <v>20880</v>
      </c>
    </row>
    <row r="50" spans="1:3" ht="21" x14ac:dyDescent="0.55000000000000004">
      <c r="A50" s="11" t="s">
        <v>30</v>
      </c>
      <c r="B50" s="15">
        <v>39031110</v>
      </c>
      <c r="C50" s="14">
        <v>169145</v>
      </c>
    </row>
    <row r="51" spans="1:3" ht="21" x14ac:dyDescent="0.55000000000000004">
      <c r="A51" s="11" t="s">
        <v>37</v>
      </c>
      <c r="B51" s="15">
        <v>39031190</v>
      </c>
      <c r="C51" s="14">
        <v>139291</v>
      </c>
    </row>
    <row r="52" spans="1:3" ht="21" x14ac:dyDescent="0.55000000000000004">
      <c r="A52" s="11" t="s">
        <v>38</v>
      </c>
      <c r="B52" s="15">
        <v>39031910</v>
      </c>
      <c r="C52" s="14">
        <v>115372</v>
      </c>
    </row>
    <row r="53" spans="1:3" ht="21" x14ac:dyDescent="0.55000000000000004">
      <c r="A53" s="11" t="s">
        <v>51</v>
      </c>
      <c r="B53" s="15">
        <v>39031920</v>
      </c>
      <c r="C53" s="14">
        <v>212554</v>
      </c>
    </row>
    <row r="54" spans="1:3" ht="21" x14ac:dyDescent="0.55000000000000004">
      <c r="A54" s="11" t="s">
        <v>113</v>
      </c>
      <c r="B54" s="15">
        <v>39033000</v>
      </c>
      <c r="C54" s="14">
        <v>84758</v>
      </c>
    </row>
    <row r="55" spans="1:3" ht="21" x14ac:dyDescent="0.55000000000000004">
      <c r="A55" s="11" t="s">
        <v>101</v>
      </c>
      <c r="B55" s="15">
        <v>39039000</v>
      </c>
      <c r="C55" s="14">
        <v>46460</v>
      </c>
    </row>
    <row r="56" spans="1:3" ht="21" x14ac:dyDescent="0.55000000000000004">
      <c r="A56" s="11" t="s">
        <v>56</v>
      </c>
      <c r="B56" s="15">
        <v>39041010</v>
      </c>
      <c r="C56" s="14">
        <v>541316</v>
      </c>
    </row>
    <row r="57" spans="1:3" ht="21" x14ac:dyDescent="0.55000000000000004">
      <c r="A57" s="11" t="s">
        <v>13</v>
      </c>
      <c r="B57" s="15">
        <v>39076120</v>
      </c>
      <c r="C57" s="14">
        <v>161477</v>
      </c>
    </row>
    <row r="58" spans="1:3" ht="21" x14ac:dyDescent="0.55000000000000004">
      <c r="A58" s="11" t="s">
        <v>3</v>
      </c>
      <c r="B58" s="15">
        <v>39095000</v>
      </c>
      <c r="C58" s="14">
        <v>85215</v>
      </c>
    </row>
    <row r="59" spans="1:3" ht="21" x14ac:dyDescent="0.55000000000000004">
      <c r="A59" s="11" t="s">
        <v>105</v>
      </c>
      <c r="B59" s="15">
        <v>40021900</v>
      </c>
      <c r="C59" s="14">
        <v>17179</v>
      </c>
    </row>
    <row r="60" spans="1:3" ht="21" x14ac:dyDescent="0.55000000000000004">
      <c r="A60" s="11" t="s">
        <v>104</v>
      </c>
      <c r="B60" s="15">
        <v>40022000</v>
      </c>
      <c r="C60" s="14">
        <v>16750</v>
      </c>
    </row>
    <row r="61" spans="1:3" ht="21" x14ac:dyDescent="0.55000000000000004">
      <c r="A61" s="16"/>
      <c r="B61" s="16"/>
      <c r="C61" s="16">
        <f>SUM(C3:C60)</f>
        <v>178395447</v>
      </c>
    </row>
  </sheetData>
  <sortState ref="A3:C60">
    <sortCondition ref="B3:B60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عراق</vt:lpstr>
      <vt:lpstr>امارات</vt:lpstr>
      <vt:lpstr>ترکیه</vt:lpstr>
      <vt:lpstr>افغانستان</vt:lpstr>
      <vt:lpstr>پاکستان</vt:lpstr>
      <vt:lpstr>فدراسیون روسیه</vt:lpstr>
      <vt:lpstr>عمان</vt:lpstr>
      <vt:lpstr>آذربایجان</vt:lpstr>
      <vt:lpstr>ارمنستان</vt:lpstr>
      <vt:lpstr>قطر</vt:lpstr>
      <vt:lpstr>قزاقزستان</vt:lpstr>
      <vt:lpstr>کویت</vt:lpstr>
      <vt:lpstr>ترکمنستان</vt:lpstr>
      <vt:lpstr>چین</vt:lpstr>
      <vt:lpstr>هند</vt:lpstr>
      <vt:lpstr>بلاروس</vt:lpstr>
      <vt:lpstr>قرقیزستان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2021-12-22T08:42:22Z</dcterms:created>
  <dcterms:modified xsi:type="dcterms:W3CDTF">2021-12-23T16:25:14Z</dcterms:modified>
</cp:coreProperties>
</file>