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35" i="1" l="1"/>
  <c r="C35" i="1"/>
</calcChain>
</file>

<file path=xl/sharedStrings.xml><?xml version="1.0" encoding="utf-8"?>
<sst xmlns="http://schemas.openxmlformats.org/spreadsheetml/2006/main" count="37" uniqueCount="37">
  <si>
    <t>معدنی غیرفلزی (سنگ، سیمان، کاشی، شیشه و ...)</t>
  </si>
  <si>
    <t>شرح کالا</t>
  </si>
  <si>
    <t>تعرفه کالا</t>
  </si>
  <si>
    <t>ارزش دلاری</t>
  </si>
  <si>
    <t>وزن کیلوگرم</t>
  </si>
  <si>
    <t>ـ ـ ـ تراورتن</t>
  </si>
  <si>
    <t>سيمان سفيد، حتي رنگ شده به طور مصنوعي</t>
  </si>
  <si>
    <t>سنگ مرمر، تراورتن، رخام (Alabaster)</t>
  </si>
  <si>
    <t>سنگ خارا (گرا نيت)، بريده يا اره شده، داراي سطح صاف يا يکپارچه.</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</si>
  <si>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</si>
  <si>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ساير سنگ مرمر، تراورتن، رخام و غير از رخام پوليش داده شده، شکل داده شده يا کار شده اما کنده کاري و حکاکي نشده</t>
  </si>
  <si>
    <t>ـ ـ با ضريب جذب آب وزني بيش از 5/0 درصد و حداکثر 10 درصد</t>
  </si>
  <si>
    <t>شيشه فلوت، ساييده و صيقل شده مسلح نشده با ضخامتهاي بيشتر ا ز 2.5 ميليمتر تا 4.5 ميليمتر</t>
  </si>
  <si>
    <t>شيشه هاي فلوت، ساييده و صيقل شده مسلح نشده که خميرا ن کلادرتوده رنگ شده باضخامت بيشتراز 2.5 ميليمترتا 4.5 ميليمتر</t>
  </si>
  <si>
    <t>ـ ـ با ضريب جذب آب وزني حداکثر 5/0 درصد</t>
  </si>
  <si>
    <t>ـ ـ با ضريب جذب آب وزني بيش از10 درصد</t>
  </si>
  <si>
    <t>شيشه فلوت، ساييده و صيقل شده مسلح نشده با ضخامتهاي بيشتر ا ز 4.5 ميليمتر</t>
  </si>
  <si>
    <t>سيمان هاي پودر نشده موسوم به کلينکر</t>
  </si>
  <si>
    <t>ساير شيشه هاي فلوت، ساييده و صيقل شده مسلح نشده غير مذکور در جاي ديگر</t>
  </si>
  <si>
    <t>سنگ براي سنگفرش، سنگ براي كنار پياده رو و سنگ به صورت لوح براي سنگفرش، از سنگ طبيعي (به استثناي سنگ لوح).</t>
  </si>
  <si>
    <t>سنگ لوح طبيعي کار شده واشياء ساخته شده از سنگ لوح طبيعي يا فشرده غير از سنگ براي کف وديوار</t>
  </si>
  <si>
    <t>سنگ هاي اكوسين و ساير سنگ هاي آهكي براي تراش يا ساختمان؛ سنگ رخام (Alabaster)</t>
  </si>
  <si>
    <t>ـ ـ ـ مرمريت</t>
  </si>
  <si>
    <t>فقط بريده شده به وسيله اره يا به نحوي ديگر، به صورت بلوك (Block) يا به شكل لوح (Slabs) مربع يا مربع مستطيل</t>
  </si>
  <si>
    <t>شيشه هاي فلوت، ساييده و صيقل شده، مشلح نشده باضخامت بيشتر ا ز 4.5 ميليمتر كه خمير ان درتوده رنگ شده كدر شده يا روكشدار شده</t>
  </si>
  <si>
    <t>ـ ـ ـ ساير</t>
  </si>
  <si>
    <t>سنگ هاي صيقل دا ده شده. شکل دا ده شده يا کارشده ا ما كنده کاري و حکاکي نشده</t>
  </si>
  <si>
    <t>سنگ خارا پوليش داده شده شکل داده شده يا کارشده اما کنده کاري و حکاکي نشده</t>
  </si>
  <si>
    <t>ساير سنگ هاي غير از صيقل داده شده شکل داده شده يا کار شده اما کنده کاري وحکاکي نشده</t>
  </si>
  <si>
    <t>رخام پوليش دا ده شده شکل دا ده شده يا کار شده اما کندکاري و حکاکي نشده</t>
  </si>
  <si>
    <t>ساير شيشه هاي فلوت، ساييده و صيقل شده مسلح نشده غير مذکوربا ضخامت بيشترا ز2.5 ميليمترتا 4.5 ميليمتر</t>
  </si>
  <si>
    <t>ساير سنگ خارا به غير از پوليش داده شده، شکل داده شده يا کارشده اما کنده کاري و حکاکي نشده</t>
  </si>
  <si>
    <t>شيشه عايق چند جدا ره با دوقاب شيشه اي درزگيري شده که با لايه هوا يا گازا زهم جدا شده ا ند</t>
  </si>
  <si>
    <t>ساير سيمان سفيد پرتلند بجز رنگ شده به طور مصنوعي</t>
  </si>
  <si>
    <t>سنگ براي کف و ديوا ر</t>
  </si>
  <si>
    <t>شيشه فلوت، ساييده و صيقل شده مسلح نشده با ضخامت هاي 2.5 ميليمتر و کمتر ا ز آن</t>
  </si>
  <si>
    <t>ساير شيشه هاي فلوت، ساييده و صيقل شده، مسلخ نشده غير مذكور با ضخامت بيشترا ز 4.5 ميليمتر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</si>
</sst>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3"/>
      <color rgb="FF000000"/>
      <name val="B Mitra"/>
      <charset val="178"/>
    </font>
    <font>
      <sz val="11"/>
      <color theme="1"/>
      <name val="B Nazanin"/>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applyAlignment="1">
      <alignment horizontal="center"/>
    </xf>
    <xf numFmtId="0" fontId="5"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rightToLeft="1" tabSelected="1" workbookViewId="0">
      <selection activeCell="F11" sqref="F11"/>
    </sheetView>
  </sheetViews>
  <sheetFormatPr defaultRowHeight="14.25" x14ac:dyDescent="0.2"/>
  <cols>
    <col min="1" max="1" width="47.125" customWidth="1"/>
    <col min="2" max="4" width="14.75" customWidth="1"/>
  </cols>
  <sheetData>
    <row r="1" spans="1:4" ht="26.25" x14ac:dyDescent="0.7">
      <c r="A1" s="5" t="s">
        <v>0</v>
      </c>
      <c r="B1" s="6"/>
      <c r="C1" s="6"/>
      <c r="D1" s="7"/>
    </row>
    <row r="2" spans="1:4" ht="20.25" x14ac:dyDescent="0.2">
      <c r="A2" s="1" t="s">
        <v>1</v>
      </c>
      <c r="B2" s="1" t="s">
        <v>2</v>
      </c>
      <c r="C2" s="1" t="s">
        <v>3</v>
      </c>
      <c r="D2" s="1" t="s">
        <v>4</v>
      </c>
    </row>
    <row r="3" spans="1:4" ht="20.25" x14ac:dyDescent="0.5">
      <c r="A3" s="9" t="s">
        <v>5</v>
      </c>
      <c r="B3" s="3">
        <v>25151120</v>
      </c>
      <c r="C3" s="8">
        <v>780</v>
      </c>
      <c r="D3" s="8">
        <v>11140</v>
      </c>
    </row>
    <row r="4" spans="1:4" ht="20.25" x14ac:dyDescent="0.5">
      <c r="A4" s="9" t="s">
        <v>22</v>
      </c>
      <c r="B4" s="3">
        <v>25151190</v>
      </c>
      <c r="C4" s="8">
        <v>44935</v>
      </c>
      <c r="D4" s="8">
        <v>644010</v>
      </c>
    </row>
    <row r="5" spans="1:4" ht="20.25" x14ac:dyDescent="0.5">
      <c r="A5" s="9" t="s">
        <v>23</v>
      </c>
      <c r="B5" s="3">
        <v>25151200</v>
      </c>
      <c r="C5" s="8">
        <v>12578</v>
      </c>
      <c r="D5" s="8">
        <v>179285</v>
      </c>
    </row>
    <row r="6" spans="1:4" ht="20.25" x14ac:dyDescent="0.5">
      <c r="A6" s="9" t="s">
        <v>21</v>
      </c>
      <c r="B6" s="3">
        <v>25152000</v>
      </c>
      <c r="C6" s="8">
        <v>10208</v>
      </c>
      <c r="D6" s="8">
        <v>51380</v>
      </c>
    </row>
    <row r="7" spans="1:4" ht="20.25" x14ac:dyDescent="0.5">
      <c r="A7" s="9" t="s">
        <v>17</v>
      </c>
      <c r="B7" s="3">
        <v>25231000</v>
      </c>
      <c r="C7" s="8">
        <v>555</v>
      </c>
      <c r="D7" s="8">
        <v>15000</v>
      </c>
    </row>
    <row r="8" spans="1:4" ht="20.25" x14ac:dyDescent="0.5">
      <c r="A8" s="9" t="s">
        <v>6</v>
      </c>
      <c r="B8" s="3">
        <v>25232100</v>
      </c>
      <c r="C8" s="8">
        <v>192928</v>
      </c>
      <c r="D8" s="8">
        <v>3867800</v>
      </c>
    </row>
    <row r="9" spans="1:4" ht="20.25" x14ac:dyDescent="0.5">
      <c r="A9" s="9" t="s">
        <v>33</v>
      </c>
      <c r="B9" s="3">
        <v>25232900</v>
      </c>
      <c r="C9" s="8">
        <v>10966</v>
      </c>
      <c r="D9" s="8">
        <v>415820</v>
      </c>
    </row>
    <row r="10" spans="1:4" ht="20.25" x14ac:dyDescent="0.5">
      <c r="A10" s="9" t="s">
        <v>19</v>
      </c>
      <c r="B10" s="3">
        <v>68010000</v>
      </c>
      <c r="C10" s="8">
        <v>3269</v>
      </c>
      <c r="D10" s="8">
        <v>46700</v>
      </c>
    </row>
    <row r="11" spans="1:4" ht="20.25" x14ac:dyDescent="0.5">
      <c r="A11" s="9" t="s">
        <v>7</v>
      </c>
      <c r="B11" s="3">
        <v>68022100</v>
      </c>
      <c r="C11" s="8">
        <v>1482314</v>
      </c>
      <c r="D11" s="8">
        <v>8074369</v>
      </c>
    </row>
    <row r="12" spans="1:4" ht="20.25" x14ac:dyDescent="0.5">
      <c r="A12" s="9" t="s">
        <v>8</v>
      </c>
      <c r="B12" s="3">
        <v>68022300</v>
      </c>
      <c r="C12" s="8">
        <v>1990088</v>
      </c>
      <c r="D12" s="8">
        <v>28369955</v>
      </c>
    </row>
    <row r="13" spans="1:4" ht="20.25" x14ac:dyDescent="0.5">
      <c r="A13" s="9" t="s">
        <v>9</v>
      </c>
      <c r="B13" s="3">
        <v>68022900</v>
      </c>
      <c r="C13" s="8">
        <v>535370</v>
      </c>
      <c r="D13" s="8">
        <v>3617289</v>
      </c>
    </row>
    <row r="14" spans="1:4" ht="20.25" x14ac:dyDescent="0.5">
      <c r="A14" s="9" t="s">
        <v>29</v>
      </c>
      <c r="B14" s="3">
        <v>68029110</v>
      </c>
      <c r="C14" s="8">
        <v>3330</v>
      </c>
      <c r="D14" s="8">
        <v>22200</v>
      </c>
    </row>
    <row r="15" spans="1:4" ht="20.25" x14ac:dyDescent="0.5">
      <c r="A15" s="9" t="s">
        <v>10</v>
      </c>
      <c r="B15" s="3">
        <v>68029190</v>
      </c>
      <c r="C15" s="8">
        <v>440031</v>
      </c>
      <c r="D15" s="8">
        <v>3000939</v>
      </c>
    </row>
    <row r="16" spans="1:4" ht="20.25" x14ac:dyDescent="0.5">
      <c r="A16" s="9" t="s">
        <v>27</v>
      </c>
      <c r="B16" s="3">
        <v>68029310</v>
      </c>
      <c r="C16" s="8">
        <v>11350</v>
      </c>
      <c r="D16" s="8">
        <v>162340</v>
      </c>
    </row>
    <row r="17" spans="1:4" ht="20.25" x14ac:dyDescent="0.5">
      <c r="A17" s="9" t="s">
        <v>31</v>
      </c>
      <c r="B17" s="3">
        <v>68029390</v>
      </c>
      <c r="C17" s="8">
        <v>4604</v>
      </c>
      <c r="D17" s="8">
        <v>65610</v>
      </c>
    </row>
    <row r="18" spans="1:4" ht="20.25" x14ac:dyDescent="0.5">
      <c r="A18" s="9" t="s">
        <v>26</v>
      </c>
      <c r="B18" s="3">
        <v>68029910</v>
      </c>
      <c r="C18" s="8">
        <v>299637</v>
      </c>
      <c r="D18" s="8">
        <v>1998670</v>
      </c>
    </row>
    <row r="19" spans="1:4" ht="20.25" x14ac:dyDescent="0.5">
      <c r="A19" s="9" t="s">
        <v>28</v>
      </c>
      <c r="B19" s="3">
        <v>68029990</v>
      </c>
      <c r="C19" s="8">
        <v>12194</v>
      </c>
      <c r="D19" s="8">
        <v>19000</v>
      </c>
    </row>
    <row r="20" spans="1:4" ht="20.25" x14ac:dyDescent="0.5">
      <c r="A20" s="9" t="s">
        <v>34</v>
      </c>
      <c r="B20" s="3">
        <v>68030010</v>
      </c>
      <c r="C20" s="8">
        <v>21</v>
      </c>
      <c r="D20" s="8">
        <v>140</v>
      </c>
    </row>
    <row r="21" spans="1:4" ht="20.25" x14ac:dyDescent="0.5">
      <c r="A21" s="9" t="s">
        <v>20</v>
      </c>
      <c r="B21" s="3">
        <v>68030090</v>
      </c>
      <c r="C21" s="8">
        <v>394</v>
      </c>
      <c r="D21" s="8">
        <v>2620</v>
      </c>
    </row>
    <row r="22" spans="1:4" ht="20.25" x14ac:dyDescent="0.5">
      <c r="A22" s="9" t="s">
        <v>14</v>
      </c>
      <c r="B22" s="3">
        <v>69072100</v>
      </c>
      <c r="C22" s="8">
        <v>465403</v>
      </c>
      <c r="D22" s="8">
        <v>6315975</v>
      </c>
    </row>
    <row r="23" spans="1:4" ht="20.25" x14ac:dyDescent="0.5">
      <c r="A23" s="9" t="s">
        <v>11</v>
      </c>
      <c r="B23" s="3">
        <v>69072200</v>
      </c>
      <c r="C23" s="8">
        <v>6958437</v>
      </c>
      <c r="D23" s="8">
        <v>122335161</v>
      </c>
    </row>
    <row r="24" spans="1:4" ht="20.25" x14ac:dyDescent="0.5">
      <c r="A24" s="9" t="s">
        <v>15</v>
      </c>
      <c r="B24" s="3">
        <v>69072300</v>
      </c>
      <c r="C24" s="8">
        <v>161728</v>
      </c>
      <c r="D24" s="8">
        <v>2533318</v>
      </c>
    </row>
    <row r="25" spans="1:4" ht="20.25" x14ac:dyDescent="0.5">
      <c r="A25" s="9" t="s">
        <v>25</v>
      </c>
      <c r="B25" s="3">
        <v>69074090</v>
      </c>
      <c r="C25" s="8">
        <v>99292</v>
      </c>
      <c r="D25" s="8">
        <v>1208057</v>
      </c>
    </row>
    <row r="26" spans="1:4" ht="20.25" x14ac:dyDescent="0.5">
      <c r="A26" s="9" t="s">
        <v>35</v>
      </c>
      <c r="B26" s="3">
        <v>70051020</v>
      </c>
      <c r="C26" s="8">
        <v>1211</v>
      </c>
      <c r="D26" s="8">
        <v>7570</v>
      </c>
    </row>
    <row r="27" spans="1:4" ht="20.25" x14ac:dyDescent="0.5">
      <c r="A27" s="9" t="s">
        <v>12</v>
      </c>
      <c r="B27" s="3">
        <v>70051030</v>
      </c>
      <c r="C27" s="8">
        <v>7753637</v>
      </c>
      <c r="D27" s="8">
        <v>48218177</v>
      </c>
    </row>
    <row r="28" spans="1:4" ht="20.25" x14ac:dyDescent="0.5">
      <c r="A28" s="9" t="s">
        <v>16</v>
      </c>
      <c r="B28" s="3">
        <v>70051090</v>
      </c>
      <c r="C28" s="8">
        <v>445251</v>
      </c>
      <c r="D28" s="8">
        <v>2784707</v>
      </c>
    </row>
    <row r="29" spans="1:4" ht="20.25" x14ac:dyDescent="0.5">
      <c r="A29" s="9" t="s">
        <v>13</v>
      </c>
      <c r="B29" s="3">
        <v>70052120</v>
      </c>
      <c r="C29" s="8">
        <v>178457</v>
      </c>
      <c r="D29" s="8">
        <v>1038020</v>
      </c>
    </row>
    <row r="30" spans="1:4" ht="20.25" x14ac:dyDescent="0.5">
      <c r="A30" s="9" t="s">
        <v>24</v>
      </c>
      <c r="B30" s="3">
        <v>70052130</v>
      </c>
      <c r="C30" s="8">
        <v>117405</v>
      </c>
      <c r="D30" s="8">
        <v>612070</v>
      </c>
    </row>
    <row r="31" spans="1:4" ht="20.25" x14ac:dyDescent="0.5">
      <c r="A31" s="9" t="s">
        <v>30</v>
      </c>
      <c r="B31" s="3">
        <v>70052920</v>
      </c>
      <c r="C31" s="8">
        <v>19496</v>
      </c>
      <c r="D31" s="8">
        <v>122555</v>
      </c>
    </row>
    <row r="32" spans="1:4" ht="20.25" x14ac:dyDescent="0.5">
      <c r="A32" s="9" t="s">
        <v>36</v>
      </c>
      <c r="B32" s="3">
        <v>70052940</v>
      </c>
      <c r="C32" s="8">
        <v>8197</v>
      </c>
      <c r="D32" s="8">
        <v>51230</v>
      </c>
    </row>
    <row r="33" spans="1:4" ht="20.25" x14ac:dyDescent="0.5">
      <c r="A33" s="9" t="s">
        <v>18</v>
      </c>
      <c r="B33" s="3">
        <v>70052990</v>
      </c>
      <c r="C33" s="8">
        <v>228837</v>
      </c>
      <c r="D33" s="8">
        <v>1434104</v>
      </c>
    </row>
    <row r="34" spans="1:4" ht="20.25" x14ac:dyDescent="0.5">
      <c r="A34" s="9" t="s">
        <v>32</v>
      </c>
      <c r="B34" s="3">
        <v>70080020</v>
      </c>
      <c r="C34" s="8">
        <v>18135</v>
      </c>
      <c r="D34" s="8">
        <v>69750</v>
      </c>
    </row>
    <row r="35" spans="1:4" ht="20.25" x14ac:dyDescent="0.5">
      <c r="A35" s="2"/>
      <c r="B35" s="3"/>
      <c r="C35" s="4">
        <f>SUM(C3:C34)</f>
        <v>21511038</v>
      </c>
      <c r="D35" s="4">
        <f>SUM(D3:D34)</f>
        <v>237294961</v>
      </c>
    </row>
  </sheetData>
  <sortState ref="A3:D34">
    <sortCondition ref="B3:B34"/>
  </sortState>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2021-12-23T08:09:02Z</dcterms:created>
  <dcterms:modified xsi:type="dcterms:W3CDTF">2021-12-23T17:05:51Z</dcterms:modified>
</cp:coreProperties>
</file>