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650"/>
  </bookViews>
  <sheets>
    <sheet name="کالا بر اساس کشور - کد 8 رقمی" sheetId="1" r:id="rId1"/>
  </sheets>
  <calcPr calcId="145621"/>
</workbook>
</file>

<file path=xl/calcChain.xml><?xml version="1.0" encoding="utf-8"?>
<calcChain xmlns="http://schemas.openxmlformats.org/spreadsheetml/2006/main">
  <c r="D40" i="1" l="1"/>
  <c r="C40" i="1" l="1"/>
</calcChain>
</file>

<file path=xl/sharedStrings.xml><?xml version="1.0" encoding="utf-8"?>
<sst xmlns="http://schemas.openxmlformats.org/spreadsheetml/2006/main" count="79" uniqueCount="79">
  <si>
    <t>شرح کالا</t>
  </si>
  <si>
    <t>تعرفه کالا</t>
  </si>
  <si>
    <t>ارزش دلاری</t>
  </si>
  <si>
    <t>وزن کیلوگرم</t>
  </si>
  <si>
    <t>ساير ماشين الات توزين باظرفيت بين 30تا5000كيلوگرم جزباسکول الکترونيکي سيار500 كيلوگرم به بالا</t>
  </si>
  <si>
    <t>84238290</t>
  </si>
  <si>
    <t>ماشين هاي خودکار دا ده پردا زي شخصي (PC) بصورت کامل به وزن بيش از 10 كيلوگرم</t>
  </si>
  <si>
    <t>84714110</t>
  </si>
  <si>
    <t>سايردستگاه ها وماشينهاي برقي داراي عمل خاص كه در جاي ديگري ذكر نشده باشد بجز دستگاه فلزياب و لامپ LeD</t>
  </si>
  <si>
    <t>85437090</t>
  </si>
  <si>
    <t>ماشينها و دستگاه ها براي آزمايش استحکام، مقاومت، فشارپذيري، کشش پذيري يا سايرخوا ص مکانيکي مواد غير فلزي</t>
  </si>
  <si>
    <t>90248000</t>
  </si>
  <si>
    <t>دستگاه هاي روشنايي يا علامت دا دن بصري غير مذکور در جاي ديگر</t>
  </si>
  <si>
    <t>85122090</t>
  </si>
  <si>
    <t>ساير اجزاء و قطعات براي دستگاه هاي برقي علامت دادن بصري ياسمعي براي وسايط نقليه، غير مذكور در جاي ديگر</t>
  </si>
  <si>
    <t>85129090</t>
  </si>
  <si>
    <t>اجزاء و ساير قطعات براي ميکروفون، بلندگو، هدفون و گوشي و دستگاه هاي تقويت كننده صدا مشمول رديف 8518 بجز انواع محفظه براي بلندگو</t>
  </si>
  <si>
    <t>85189090</t>
  </si>
  <si>
    <t>ساير چراغ ها و وسايل روشنايي برقي غير مذكور در جاي ديگر</t>
  </si>
  <si>
    <t>94054090</t>
  </si>
  <si>
    <t>انواع بلندگوي خودرو</t>
  </si>
  <si>
    <t>85182910</t>
  </si>
  <si>
    <t>ساير بلندگوهاغير مذکور در جاي ديگر</t>
  </si>
  <si>
    <t>85182990</t>
  </si>
  <si>
    <t>تابلو، پانل،كنسول ميزها، کابينت و ساير تکيه گاه هاي شماره 8537، مجهزنشده به دستگاه هاي مربوط به آن ها</t>
  </si>
  <si>
    <t>85381000</t>
  </si>
  <si>
    <t>دستگاه هاي علامت دادن سمعي غير مذکور در جاي ديگر</t>
  </si>
  <si>
    <t>85123090</t>
  </si>
  <si>
    <t>اجزاء و قطعات دستگاه هاي لحيم کاري، زردجوشکاري، جوشکاري و غيره مشمول شماره 8515</t>
  </si>
  <si>
    <t>85159000</t>
  </si>
  <si>
    <t>تجهيزات برقي علامت دادن ايمني ياكنترل ترافيك، براي جاده، راه هاي آبي داخلي، تسهيلات پاركينگ، تاسيسات بندري يا باند فرودگاه</t>
  </si>
  <si>
    <t>85308000</t>
  </si>
  <si>
    <t>ساير ماشينهاي عرضه شده به شکل سيستم غير مذکور در جاي ديگر</t>
  </si>
  <si>
    <t>84714990</t>
  </si>
  <si>
    <t>ساير تابلو، پانل، کنسول، ميز.. براي ولتاژتا 1000 ولت بجز موا رد مذکور</t>
  </si>
  <si>
    <t>85371090</t>
  </si>
  <si>
    <t>ساير هادي هاي برق براي ولتاژ بيش از 1000 ولت غير مذکور در جاي ديگر</t>
  </si>
  <si>
    <t>85446090</t>
  </si>
  <si>
    <t>دستگاه هاي آزمايش (test bench)</t>
  </si>
  <si>
    <t>90312000</t>
  </si>
  <si>
    <t>لوستر و ساير وسايل روشنايي برقي غير از ديودهاي نورافشار (LED) براي اويختن ونصب كردن به سقف يا ديوار، به استثناي انواعي كه در فضاي باز و معابرعمومي استفاده ميگردد.</t>
  </si>
  <si>
    <t>94051090</t>
  </si>
  <si>
    <t>انباره هاي برقي، باسرب - اسيد، ازنوع مورد استفاده درموتورهاي پيستوني از نوع سربسته (sealed)</t>
  </si>
  <si>
    <t>85071010</t>
  </si>
  <si>
    <t>ماشين هاي داراي 2ياتعدادي كاركرد چاپ گرفتن،كپي كردن ياارسال فكس باقابليت انتقال به ماشين هاي خودكار داده پردازي باشد</t>
  </si>
  <si>
    <t>84433100</t>
  </si>
  <si>
    <t>اجزاء و قطعات دستگاه هاي شماره 8537 بجز موا رد مذکور</t>
  </si>
  <si>
    <t>85389090</t>
  </si>
  <si>
    <t>ساير چراغ ها و وسايل روشنايي غير برقي به غير از فانوس بادي و چراغ هاي توري</t>
  </si>
  <si>
    <t>94055090</t>
  </si>
  <si>
    <t>انواع UPS</t>
  </si>
  <si>
    <t>85044060</t>
  </si>
  <si>
    <t>شارژر باطري</t>
  </si>
  <si>
    <t>85044020</t>
  </si>
  <si>
    <t>تلفن ثابت روميزي با گوشي با سيم</t>
  </si>
  <si>
    <t>85171820</t>
  </si>
  <si>
    <t>ـ ـ ـ مانيتور با صفحه نمايش كريستال مايع L.C.D و L.E.D 14 لغايت 24 اينچ</t>
  </si>
  <si>
    <t>85285210</t>
  </si>
  <si>
    <t>سرپيچ لامپ</t>
  </si>
  <si>
    <t>85366100</t>
  </si>
  <si>
    <t>مجموعه چراغ هاي الكتريكي از انواعي كه براي درخت كريسمس بكار مي روند غير از نوع (LED)</t>
  </si>
  <si>
    <t>94053090</t>
  </si>
  <si>
    <t>اجزاء و قطعات مدارهاي مجتمع شده (اي سي ها) الكترونيك</t>
  </si>
  <si>
    <t>85429000</t>
  </si>
  <si>
    <t>الکتروموتور قفس سنجابي ا سنکرون (asynchronous) باجريان متناوب، تك فاز</t>
  </si>
  <si>
    <t>85014010</t>
  </si>
  <si>
    <t>لامپ موسوم به چراغ سربسته (Sealed beam lamp units)</t>
  </si>
  <si>
    <t>85391000</t>
  </si>
  <si>
    <t>سرسيم و سايرا تصالات ورا بط ها براي سيم وکابل</t>
  </si>
  <si>
    <t>85369010</t>
  </si>
  <si>
    <t>اجزاء قطعات ترا نسفورماتورها، ا لقاءکننده ها و مبدلهاي ا ستاتيک برقي</t>
  </si>
  <si>
    <t>85049000</t>
  </si>
  <si>
    <t>پمپ کولر آبي</t>
  </si>
  <si>
    <t>84137010</t>
  </si>
  <si>
    <t>اجزاء و قطعات تجهيزات برقي علامت دا دن براي را ه آهن و غيره، مشمول رديف 8530</t>
  </si>
  <si>
    <t>85309000</t>
  </si>
  <si>
    <t>باسکول براي توزين ا ستمرا ري کالاروي نقاله</t>
  </si>
  <si>
    <t>84232000</t>
  </si>
  <si>
    <t xml:space="preserve">برق و الکترونیک، تجهیزات پزشکی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</si>
</sst>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3"/>
      <color rgb="FF000000"/>
      <name val="B Mitra"/>
      <charset val="178"/>
    </font>
    <font>
      <b/>
      <sz val="12"/>
      <color rgb="FF000000"/>
      <name val="B Mitra"/>
      <charset val="178"/>
    </font>
    <font>
      <sz val="12"/>
      <color rgb="FF000000"/>
      <name val="B Mitra"/>
      <charset val="178"/>
    </font>
    <font>
      <b/>
      <sz val="12"/>
      <color rgb="FFFF0000"/>
      <name val="B Mitra"/>
      <charset val="178"/>
    </font>
    <font>
      <sz val="13"/>
      <color rgb="FF000000"/>
      <name val="B Titr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rightToLeft="1" tabSelected="1" topLeftCell="A22" zoomScaleNormal="100" workbookViewId="0">
      <selection activeCell="H29" sqref="H29"/>
    </sheetView>
  </sheetViews>
  <sheetFormatPr defaultRowHeight="19.5" x14ac:dyDescent="0.45"/>
  <cols>
    <col min="1" max="1" width="59.7109375" customWidth="1"/>
    <col min="2" max="2" width="15.42578125" style="3" customWidth="1"/>
    <col min="3" max="4" width="14.28515625" style="3" customWidth="1"/>
  </cols>
  <sheetData>
    <row r="1" spans="1:4" ht="26.25" x14ac:dyDescent="0.7">
      <c r="A1" s="6" t="s">
        <v>78</v>
      </c>
      <c r="B1" s="7"/>
      <c r="C1" s="7"/>
      <c r="D1" s="8"/>
    </row>
    <row r="2" spans="1:4" x14ac:dyDescent="0.45">
      <c r="A2" s="1" t="s">
        <v>0</v>
      </c>
      <c r="B2" s="1" t="s">
        <v>1</v>
      </c>
      <c r="C2" s="1" t="s">
        <v>2</v>
      </c>
      <c r="D2" s="1" t="s">
        <v>3</v>
      </c>
    </row>
    <row r="3" spans="1:4" x14ac:dyDescent="0.45">
      <c r="A3" s="2" t="s">
        <v>72</v>
      </c>
      <c r="B3" s="1" t="s">
        <v>73</v>
      </c>
      <c r="C3" s="9">
        <v>600</v>
      </c>
      <c r="D3" s="9">
        <v>200</v>
      </c>
    </row>
    <row r="4" spans="1:4" x14ac:dyDescent="0.45">
      <c r="A4" s="2" t="s">
        <v>76</v>
      </c>
      <c r="B4" s="1" t="s">
        <v>77</v>
      </c>
      <c r="C4" s="9">
        <v>1130</v>
      </c>
      <c r="D4" s="9">
        <v>480</v>
      </c>
    </row>
    <row r="5" spans="1:4" x14ac:dyDescent="0.45">
      <c r="A5" s="2" t="s">
        <v>4</v>
      </c>
      <c r="B5" s="1" t="s">
        <v>5</v>
      </c>
      <c r="C5" s="9">
        <v>1384</v>
      </c>
      <c r="D5" s="9">
        <v>680</v>
      </c>
    </row>
    <row r="6" spans="1:4" x14ac:dyDescent="0.45">
      <c r="A6" s="2" t="s">
        <v>44</v>
      </c>
      <c r="B6" s="1" t="s">
        <v>45</v>
      </c>
      <c r="C6" s="9">
        <v>55</v>
      </c>
      <c r="D6" s="9">
        <v>7</v>
      </c>
    </row>
    <row r="7" spans="1:4" x14ac:dyDescent="0.45">
      <c r="A7" s="2" t="s">
        <v>6</v>
      </c>
      <c r="B7" s="1" t="s">
        <v>7</v>
      </c>
      <c r="C7" s="9">
        <v>6600</v>
      </c>
      <c r="D7" s="9">
        <v>90</v>
      </c>
    </row>
    <row r="8" spans="1:4" x14ac:dyDescent="0.45">
      <c r="A8" s="2" t="s">
        <v>32</v>
      </c>
      <c r="B8" s="1" t="s">
        <v>33</v>
      </c>
      <c r="C8" s="9">
        <v>1400</v>
      </c>
      <c r="D8" s="9">
        <v>200</v>
      </c>
    </row>
    <row r="9" spans="1:4" x14ac:dyDescent="0.45">
      <c r="A9" s="2" t="s">
        <v>64</v>
      </c>
      <c r="B9" s="1" t="s">
        <v>65</v>
      </c>
      <c r="C9" s="9">
        <v>5700</v>
      </c>
      <c r="D9" s="9">
        <v>2000</v>
      </c>
    </row>
    <row r="10" spans="1:4" x14ac:dyDescent="0.45">
      <c r="A10" s="2" t="s">
        <v>52</v>
      </c>
      <c r="B10" s="1" t="s">
        <v>53</v>
      </c>
      <c r="C10" s="9">
        <v>985</v>
      </c>
      <c r="D10" s="9">
        <v>350</v>
      </c>
    </row>
    <row r="11" spans="1:4" x14ac:dyDescent="0.45">
      <c r="A11" s="2" t="s">
        <v>50</v>
      </c>
      <c r="B11" s="1" t="s">
        <v>51</v>
      </c>
      <c r="C11" s="9">
        <v>2254</v>
      </c>
      <c r="D11" s="9">
        <v>442</v>
      </c>
    </row>
    <row r="12" spans="1:4" x14ac:dyDescent="0.45">
      <c r="A12" s="2" t="s">
        <v>70</v>
      </c>
      <c r="B12" s="1" t="s">
        <v>71</v>
      </c>
      <c r="C12" s="9">
        <v>239</v>
      </c>
      <c r="D12" s="9">
        <v>102</v>
      </c>
    </row>
    <row r="13" spans="1:4" x14ac:dyDescent="0.45">
      <c r="A13" s="2" t="s">
        <v>42</v>
      </c>
      <c r="B13" s="1" t="s">
        <v>43</v>
      </c>
      <c r="C13" s="9">
        <v>2071117</v>
      </c>
      <c r="D13" s="9">
        <v>1583452</v>
      </c>
    </row>
    <row r="14" spans="1:4" x14ac:dyDescent="0.45">
      <c r="A14" s="2" t="s">
        <v>12</v>
      </c>
      <c r="B14" s="1" t="s">
        <v>13</v>
      </c>
      <c r="C14" s="9">
        <v>7053</v>
      </c>
      <c r="D14" s="9">
        <v>1400</v>
      </c>
    </row>
    <row r="15" spans="1:4" x14ac:dyDescent="0.45">
      <c r="A15" s="2" t="s">
        <v>26</v>
      </c>
      <c r="B15" s="1" t="s">
        <v>27</v>
      </c>
      <c r="C15" s="9">
        <v>930</v>
      </c>
      <c r="D15" s="9">
        <v>310</v>
      </c>
    </row>
    <row r="16" spans="1:4" x14ac:dyDescent="0.45">
      <c r="A16" s="2" t="s">
        <v>14</v>
      </c>
      <c r="B16" s="1" t="s">
        <v>15</v>
      </c>
      <c r="C16" s="9">
        <v>1008</v>
      </c>
      <c r="D16" s="9">
        <v>315</v>
      </c>
    </row>
    <row r="17" spans="1:4" x14ac:dyDescent="0.45">
      <c r="A17" s="2" t="s">
        <v>28</v>
      </c>
      <c r="B17" s="1" t="s">
        <v>29</v>
      </c>
      <c r="C17" s="9">
        <v>4884</v>
      </c>
      <c r="D17" s="9">
        <v>30</v>
      </c>
    </row>
    <row r="18" spans="1:4" x14ac:dyDescent="0.45">
      <c r="A18" s="2" t="s">
        <v>54</v>
      </c>
      <c r="B18" s="1" t="s">
        <v>55</v>
      </c>
      <c r="C18" s="9">
        <v>120</v>
      </c>
      <c r="D18" s="9">
        <v>22</v>
      </c>
    </row>
    <row r="19" spans="1:4" x14ac:dyDescent="0.45">
      <c r="A19" s="2" t="s">
        <v>20</v>
      </c>
      <c r="B19" s="1" t="s">
        <v>21</v>
      </c>
      <c r="C19" s="9">
        <v>2525</v>
      </c>
      <c r="D19" s="9">
        <v>845</v>
      </c>
    </row>
    <row r="20" spans="1:4" x14ac:dyDescent="0.45">
      <c r="A20" s="2" t="s">
        <v>22</v>
      </c>
      <c r="B20" s="1" t="s">
        <v>23</v>
      </c>
      <c r="C20" s="9">
        <v>5050</v>
      </c>
      <c r="D20" s="9">
        <v>1200</v>
      </c>
    </row>
    <row r="21" spans="1:4" x14ac:dyDescent="0.45">
      <c r="A21" s="2" t="s">
        <v>16</v>
      </c>
      <c r="B21" s="1" t="s">
        <v>17</v>
      </c>
      <c r="C21" s="9">
        <v>1999</v>
      </c>
      <c r="D21" s="9">
        <v>693</v>
      </c>
    </row>
    <row r="22" spans="1:4" x14ac:dyDescent="0.45">
      <c r="A22" s="2" t="s">
        <v>56</v>
      </c>
      <c r="B22" s="1" t="s">
        <v>57</v>
      </c>
      <c r="C22" s="9">
        <v>2072</v>
      </c>
      <c r="D22" s="9">
        <v>45</v>
      </c>
    </row>
    <row r="23" spans="1:4" x14ac:dyDescent="0.45">
      <c r="A23" s="2" t="s">
        <v>30</v>
      </c>
      <c r="B23" s="1" t="s">
        <v>31</v>
      </c>
      <c r="C23" s="9">
        <v>15950</v>
      </c>
      <c r="D23" s="9">
        <v>3190</v>
      </c>
    </row>
    <row r="24" spans="1:4" x14ac:dyDescent="0.45">
      <c r="A24" s="2" t="s">
        <v>74</v>
      </c>
      <c r="B24" s="1" t="s">
        <v>75</v>
      </c>
      <c r="C24" s="9">
        <v>8245</v>
      </c>
      <c r="D24" s="9">
        <v>4500</v>
      </c>
    </row>
    <row r="25" spans="1:4" x14ac:dyDescent="0.45">
      <c r="A25" s="2" t="s">
        <v>58</v>
      </c>
      <c r="B25" s="1" t="s">
        <v>59</v>
      </c>
      <c r="C25" s="9">
        <v>114</v>
      </c>
      <c r="D25" s="9">
        <v>69</v>
      </c>
    </row>
    <row r="26" spans="1:4" x14ac:dyDescent="0.45">
      <c r="A26" s="2" t="s">
        <v>68</v>
      </c>
      <c r="B26" s="1" t="s">
        <v>69</v>
      </c>
      <c r="C26" s="9">
        <v>36028</v>
      </c>
      <c r="D26" s="9">
        <v>3200</v>
      </c>
    </row>
    <row r="27" spans="1:4" x14ac:dyDescent="0.45">
      <c r="A27" s="2" t="s">
        <v>34</v>
      </c>
      <c r="B27" s="1" t="s">
        <v>35</v>
      </c>
      <c r="C27" s="9">
        <v>535026</v>
      </c>
      <c r="D27" s="9">
        <v>38534</v>
      </c>
    </row>
    <row r="28" spans="1:4" x14ac:dyDescent="0.45">
      <c r="A28" s="2" t="s">
        <v>24</v>
      </c>
      <c r="B28" s="1" t="s">
        <v>25</v>
      </c>
      <c r="C28" s="9">
        <v>194303</v>
      </c>
      <c r="D28" s="9">
        <v>111201</v>
      </c>
    </row>
    <row r="29" spans="1:4" x14ac:dyDescent="0.45">
      <c r="A29" s="2" t="s">
        <v>46</v>
      </c>
      <c r="B29" s="1" t="s">
        <v>47</v>
      </c>
      <c r="C29" s="9">
        <v>10622</v>
      </c>
      <c r="D29" s="9">
        <v>5311</v>
      </c>
    </row>
    <row r="30" spans="1:4" x14ac:dyDescent="0.45">
      <c r="A30" s="2" t="s">
        <v>66</v>
      </c>
      <c r="B30" s="1" t="s">
        <v>67</v>
      </c>
      <c r="C30" s="9">
        <v>10200</v>
      </c>
      <c r="D30" s="9">
        <v>6000</v>
      </c>
    </row>
    <row r="31" spans="1:4" x14ac:dyDescent="0.45">
      <c r="A31" s="2" t="s">
        <v>62</v>
      </c>
      <c r="B31" s="1" t="s">
        <v>63</v>
      </c>
      <c r="C31" s="9">
        <v>73701</v>
      </c>
      <c r="D31" s="9">
        <v>81802</v>
      </c>
    </row>
    <row r="32" spans="1:4" x14ac:dyDescent="0.45">
      <c r="A32" s="2" t="s">
        <v>8</v>
      </c>
      <c r="B32" s="1" t="s">
        <v>9</v>
      </c>
      <c r="C32" s="9">
        <v>28647</v>
      </c>
      <c r="D32" s="9">
        <v>195</v>
      </c>
    </row>
    <row r="33" spans="1:4" x14ac:dyDescent="0.45">
      <c r="A33" s="2" t="s">
        <v>36</v>
      </c>
      <c r="B33" s="1" t="s">
        <v>37</v>
      </c>
      <c r="C33" s="9">
        <v>36232</v>
      </c>
      <c r="D33" s="9">
        <v>16469</v>
      </c>
    </row>
    <row r="34" spans="1:4" x14ac:dyDescent="0.45">
      <c r="A34" s="2" t="s">
        <v>10</v>
      </c>
      <c r="B34" s="1" t="s">
        <v>11</v>
      </c>
      <c r="C34" s="9">
        <v>2500</v>
      </c>
      <c r="D34" s="9">
        <v>19</v>
      </c>
    </row>
    <row r="35" spans="1:4" x14ac:dyDescent="0.45">
      <c r="A35" s="2" t="s">
        <v>38</v>
      </c>
      <c r="B35" s="1" t="s">
        <v>39</v>
      </c>
      <c r="C35" s="9">
        <v>16069</v>
      </c>
      <c r="D35" s="9">
        <v>2665</v>
      </c>
    </row>
    <row r="36" spans="1:4" x14ac:dyDescent="0.45">
      <c r="A36" s="2" t="s">
        <v>40</v>
      </c>
      <c r="B36" s="1" t="s">
        <v>41</v>
      </c>
      <c r="C36" s="9">
        <v>26010</v>
      </c>
      <c r="D36" s="9">
        <v>2260</v>
      </c>
    </row>
    <row r="37" spans="1:4" x14ac:dyDescent="0.45">
      <c r="A37" s="2" t="s">
        <v>60</v>
      </c>
      <c r="B37" s="1" t="s">
        <v>61</v>
      </c>
      <c r="C37" s="9">
        <v>2130</v>
      </c>
      <c r="D37" s="9">
        <v>710</v>
      </c>
    </row>
    <row r="38" spans="1:4" x14ac:dyDescent="0.45">
      <c r="A38" s="2" t="s">
        <v>18</v>
      </c>
      <c r="B38" s="1" t="s">
        <v>19</v>
      </c>
      <c r="C38" s="9">
        <v>188105</v>
      </c>
      <c r="D38" s="9">
        <v>27540</v>
      </c>
    </row>
    <row r="39" spans="1:4" x14ac:dyDescent="0.45">
      <c r="A39" s="2" t="s">
        <v>48</v>
      </c>
      <c r="B39" s="1" t="s">
        <v>49</v>
      </c>
      <c r="C39" s="9">
        <v>3287</v>
      </c>
      <c r="D39" s="9">
        <v>500</v>
      </c>
    </row>
    <row r="40" spans="1:4" x14ac:dyDescent="0.45">
      <c r="A40" s="4"/>
      <c r="B40" s="5"/>
      <c r="C40" s="10">
        <f>SUM(C3:C39)</f>
        <v>3304274</v>
      </c>
      <c r="D40" s="10">
        <f>SUM(D3:D39)</f>
        <v>1897028</v>
      </c>
    </row>
  </sheetData>
  <sortState ref="A3:D39">
    <sortCondition ref="B3:B39"/>
  </sortState>
  <mergeCells count="1">
    <mergeCell ref="A1:D1"/>
  </mergeCells>
  <pageMargins left="0.7" right="0.7" top="0.75" bottom="0.75" header="0.3" footer="0.3"/>
  <pageSetup orientation="portrait" r:id="rId1"/>
  <headerFooter>
    <oddHeader>&amp;C&amp;"B Mitra,Bold"&amp;16 کالا بر اساس کشور - کد 8 رقمی &amp;L1400/10/01 &amp;T</oddHeader>
    <oddFooter>&amp;R&amp;"B Mitra"صفحه &amp;P از &amp;N&amp;L&amp;"B Mitra"داشبورد مدیریتی صدف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کالا بر اساس کشور - کد 8 رقمی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PC</cp:lastModifiedBy>
  <dcterms:created xsi:type="dcterms:W3CDTF">2021-12-22T09:00:28Z</dcterms:created>
  <dcterms:modified xsi:type="dcterms:W3CDTF">2021-12-23T16:10:18Z</dcterms:modified>
</cp:coreProperties>
</file>