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30" windowWidth="7335" windowHeight="4815"/>
  </bookViews>
  <sheets>
    <sheet name="امارات متحده عربی " sheetId="1" r:id="rId1"/>
  </sheets>
  <calcPr calcId="145621"/>
</workbook>
</file>

<file path=xl/calcChain.xml><?xml version="1.0" encoding="utf-8"?>
<calcChain xmlns="http://schemas.openxmlformats.org/spreadsheetml/2006/main">
  <c r="C43" i="1" l="1"/>
  <c r="D43" i="1"/>
</calcChain>
</file>

<file path=xl/sharedStrings.xml><?xml version="1.0" encoding="utf-8"?>
<sst xmlns="http://schemas.openxmlformats.org/spreadsheetml/2006/main" count="45" uniqueCount="45">
  <si>
    <t>شرح کالا</t>
  </si>
  <si>
    <t>تعرفه کالا</t>
  </si>
  <si>
    <t>ارزش دلاری</t>
  </si>
  <si>
    <t>وزن کیلوگرم</t>
  </si>
  <si>
    <t>دستگاه هاي الکتروترميک آرا يش مو (غير ازموخشک کن)</t>
  </si>
  <si>
    <t>اشياء سرميز و اشياء آشپزخانه، ا زچيني.</t>
  </si>
  <si>
    <t>اشياءخانه و پاکيزگي، غير مذکور در جاي ديگرا زچيني</t>
  </si>
  <si>
    <t>پكيج دو منظوره (آبگرم بهداشتي وگرمايشي)</t>
  </si>
  <si>
    <t>ـ ـ ـ ساير</t>
  </si>
  <si>
    <t>بخاري، منقل و ساير وسايل غير برقي همانند (به استثناء خورا ک پزي يا خورا ک گرم کن)، باسوخت جامد، ا زچدن، اهن ياا زفولاد.</t>
  </si>
  <si>
    <t>ساير اشياء خانه داري از الومينيوم بجز رادياتور ها مربوط به سيستم حرارت مركزي</t>
  </si>
  <si>
    <t>فرها، خوراك پزها، منقل ها، حلقه هاي جوش آورنده آب، كباب پزها وتفت دهنده هاي الکتروترميک</t>
  </si>
  <si>
    <t>ساير اشياء سرميزواشياءا شپزخانه سايراشياء خانه و پاکيزگي از سرا ميک غير ازچيني غير مذکور در جاي ديگر</t>
  </si>
  <si>
    <t>ظروف شيشه اي از نوع مورد استفاده براي سرميز (به غير ازليوآن هاي نوشيدني) يا مقاصد آشپزخانه اي، به غير از سفالينه هاي شيشه اي ازكريستال سرب دار ساخته شده بصورت ماشيني</t>
  </si>
  <si>
    <t>سايراشياء سرميز، اشپزخانه، خانه داري... ا زا هن يافولاد غير مذکور در جاي ديگر</t>
  </si>
  <si>
    <t>ساير اجزاء و قطعات يخچالها، فريزرها و و ساير تجهيزات سردكننده يا منجمد كننده به رديفهاي 84189100و84189910</t>
  </si>
  <si>
    <t>ساير ظروف شيشه اي به غير ازاوپال وبه غير ازداراي ضريب انبساط خطي نه بيش از 0.000005 هركلوين و در يك محدوده حرارتي بين صفر تا 300 درجه سانتيگراد</t>
  </si>
  <si>
    <t>سايراشياء سرميز، اشياء آشپزخانه، اشياء خانه داري و اجزاء و قطعات آن ازمس</t>
  </si>
  <si>
    <t>ساير ليوآن هاي نوشيدن پايه دار (گيلاس) به غير ازسفالينه شيشه اي وبه غير از كريستال سرب دار</t>
  </si>
  <si>
    <t>لوا زم بهداشتي يا پاکيزگي و اجزاء و قطعات آن ا زمس.</t>
  </si>
  <si>
    <t>ساير آب گرم كن هاي زودجوش گازي بجز پكيج دو منظوره</t>
  </si>
  <si>
    <t>آسياب و مخلوطکن هاي الکترومکانيکي خانگي مواد خوراکي، دستگاه هاي خانگي آب ميوه گيرو آب سبزي گير</t>
  </si>
  <si>
    <t>يخچالهاي خانگي غير از تراكمي</t>
  </si>
  <si>
    <t>دستگاه هاي موزدايي توا م شده با موتور برقي،(غير از ريش ترا ش و ماشين هاي موزني)</t>
  </si>
  <si>
    <t>سايروسايل خورا ک پزي وخورا ک گرم کن باسوخت گازي ياهم گازوهم ساير سوختها، غير مذکور</t>
  </si>
  <si>
    <t>سايراشياء سرميزآشپزخانه خانه داري... ا زچدن لعاب دا ده شده</t>
  </si>
  <si>
    <t>ظروف شيشه اي اوپال به غير ازنوع داراي ضريب انبساط خطي نه بيش از 0.000005 هركلوين ودريك محدوده حرارتي بين صفر تا300درجه سانتيگراد</t>
  </si>
  <si>
    <t>کولرهاي آبي خانگي با هوا دهي حدا کثر 8000 فوت مکعب در دقيقه (M.F.C)</t>
  </si>
  <si>
    <t>چرخ دوزندگي از نوع خانگي</t>
  </si>
  <si>
    <t>اجزاءو قطعات وسائل مشمول شماره هاي 7321ازچدن؛آهن ياازفولاد</t>
  </si>
  <si>
    <t>سرشعله اجاق گاز، همچنين اجزا و قطعات آن</t>
  </si>
  <si>
    <t>ساير مبلمان (Furniture) (صندوقچه ها (Chests)، كابينتها، پيشخوآن هاي (Display Counters) نمايش، ويترينها (Show cases) و غيره) براي نگهداري و نمايش، يكپارچه شده با تجهيزات سردكننده يا منجمدكننده".</t>
  </si>
  <si>
    <t>سايراشياءسرميز، اشپزخانه، خانه داري ا زفولاد زنگ نزن</t>
  </si>
  <si>
    <t>ا جاق گازفردا رمبله</t>
  </si>
  <si>
    <t>مجموعه ا زقاشق، چنگال، غيره جورشده... (غير ازرديف 82151000).</t>
  </si>
  <si>
    <t>ساير ليوآن هاي نوشيدن، غير ازسفالينه هاي شيشه اي وبه غير از كريستال سرب دار</t>
  </si>
  <si>
    <t>ساير ظروف شيشه اي غير مذكور در ديگر رديفهاي 7013 براي محل كار، توالت، تزئينات داخلي غير مذكور در جاي ديگر</t>
  </si>
  <si>
    <t>وسائل خورا ک پزي، خورا ک گرم کن، باسوخت جامد، ا زچدن، اهن ياا زفولاد.</t>
  </si>
  <si>
    <t>قاشق, چنگال, ملاقه, کفگير...ياا شياءسرميزهمانند,که درجاي ديگرگفته نشده ا ست.</t>
  </si>
  <si>
    <t>فن کويل</t>
  </si>
  <si>
    <t>سايراشياء سرميزواشياءآشپزخانه ا ز چدن لعاب دا ده نشده</t>
  </si>
  <si>
    <t>ساير اجزاء و قطعات ديگهاي ا ب گرم حرا رت مرکزي غير مذکور در جاي ديگر</t>
  </si>
  <si>
    <t>هود آشپزخانه</t>
  </si>
  <si>
    <t>"ـ ـ ـ مبل، پايه و سرپوش براي چرخهاي دوزندگي و ساير اجزاء قطعات مربوطه</t>
  </si>
  <si>
    <t>لوازم خانگی و مبلمان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</si>
</sst>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7" x14ac:knownFonts="1">
    <font>
      <sz val="13"/>
      <color rgb="FF000000"/>
      <name val="B Mitra"/>
      <charset val="178"/>
    </font>
    <font>
      <b/>
      <sz val="13"/>
      <color rgb="FF000000"/>
      <name val="B Mitra"/>
      <charset val="178"/>
    </font>
    <font>
      <sz val="13"/>
      <color rgb="FF000000"/>
      <name val="B Mitra"/>
      <charset val="178"/>
    </font>
    <font>
      <sz val="13"/>
      <color rgb="FF000000"/>
      <name val="B Titr"/>
      <charset val="178"/>
    </font>
    <font>
      <sz val="12"/>
      <color rgb="FF000000"/>
      <name val="B Mitra"/>
      <charset val="178"/>
    </font>
    <font>
      <b/>
      <sz val="12"/>
      <color rgb="FF000000"/>
      <name val="B Mitra"/>
      <charset val="178"/>
    </font>
    <font>
      <b/>
      <sz val="13"/>
      <color rgb="FFFF0000"/>
      <name val="B Mitra"/>
      <charset val="178"/>
    </font>
  </fonts>
  <fills count="3">
    <fill>
      <patternFill patternType="none"/>
    </fill>
    <fill>
      <patternFill patternType="gray125"/>
    </fill>
    <fill>
      <patternFill patternType="solid">
        <fgColor theme="0" tint="-0.149967955565050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4" fontId="2" fillId="0" borderId="0" applyFont="0" applyFill="0" applyBorder="0" applyAlignment="0" applyProtection="0"/>
  </cellStyleXfs>
  <cellXfs count="9">
    <xf numFmtId="0" fontId="0" fillId="0" borderId="0" xfId="0"/>
    <xf numFmtId="0" fontId="3" fillId="2" borderId="1" xfId="0" applyFont="1" applyFill="1" applyBorder="1" applyAlignment="1">
      <alignment horizontal="center"/>
    </xf>
    <xf numFmtId="0" fontId="1" fillId="0" borderId="1" xfId="0" applyFont="1" applyBorder="1" applyAlignment="1">
      <alignment horizontal="center" vertical="center"/>
    </xf>
    <xf numFmtId="0" fontId="4" fillId="0" borderId="1" xfId="0" applyFont="1" applyBorder="1"/>
    <xf numFmtId="0" fontId="5" fillId="0" borderId="1" xfId="0" applyFont="1" applyBorder="1" applyAlignment="1">
      <alignment horizontal="center"/>
    </xf>
    <xf numFmtId="3" fontId="4" fillId="0" borderId="1" xfId="0" applyNumberFormat="1" applyFont="1" applyBorder="1" applyAlignment="1">
      <alignment horizontal="center" vertical="center"/>
    </xf>
    <xf numFmtId="0" fontId="0" fillId="0" borderId="1" xfId="0" applyBorder="1"/>
    <xf numFmtId="0" fontId="1" fillId="0" borderId="1" xfId="0" applyFont="1" applyBorder="1" applyAlignment="1">
      <alignment horizontal="center"/>
    </xf>
    <xf numFmtId="165" fontId="6" fillId="0" borderId="1" xfId="1" applyNumberFormat="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rightToLeft="1" tabSelected="1" topLeftCell="A33" workbookViewId="0">
      <selection activeCell="F47" sqref="F47"/>
    </sheetView>
  </sheetViews>
  <sheetFormatPr defaultRowHeight="19.5" x14ac:dyDescent="0.45"/>
  <cols>
    <col min="1" max="1" width="55" customWidth="1"/>
    <col min="2" max="2" width="14.140625" customWidth="1"/>
    <col min="3" max="3" width="15.42578125" customWidth="1"/>
    <col min="4" max="4" width="13.5703125" customWidth="1"/>
  </cols>
  <sheetData>
    <row r="1" spans="1:4" ht="27" customHeight="1" x14ac:dyDescent="0.7">
      <c r="A1" s="1" t="s">
        <v>44</v>
      </c>
      <c r="B1" s="1"/>
      <c r="C1" s="1"/>
      <c r="D1" s="1"/>
    </row>
    <row r="2" spans="1:4" ht="20.25" x14ac:dyDescent="0.45">
      <c r="A2" s="2" t="s">
        <v>0</v>
      </c>
      <c r="B2" s="2" t="s">
        <v>1</v>
      </c>
      <c r="C2" s="2" t="s">
        <v>2</v>
      </c>
      <c r="D2" s="2" t="s">
        <v>3</v>
      </c>
    </row>
    <row r="3" spans="1:4" x14ac:dyDescent="0.45">
      <c r="A3" s="3" t="s">
        <v>5</v>
      </c>
      <c r="B3" s="4">
        <v>69111000</v>
      </c>
      <c r="C3" s="5">
        <v>129146</v>
      </c>
      <c r="D3" s="5">
        <v>114838</v>
      </c>
    </row>
    <row r="4" spans="1:4" x14ac:dyDescent="0.45">
      <c r="A4" s="3" t="s">
        <v>6</v>
      </c>
      <c r="B4" s="4">
        <v>69119000</v>
      </c>
      <c r="C4" s="5">
        <v>220</v>
      </c>
      <c r="D4" s="5">
        <v>55</v>
      </c>
    </row>
    <row r="5" spans="1:4" x14ac:dyDescent="0.45">
      <c r="A5" s="3" t="s">
        <v>12</v>
      </c>
      <c r="B5" s="4">
        <v>69120090</v>
      </c>
      <c r="C5" s="5">
        <v>20160</v>
      </c>
      <c r="D5" s="5">
        <v>9979</v>
      </c>
    </row>
    <row r="6" spans="1:4" x14ac:dyDescent="0.45">
      <c r="A6" s="3" t="s">
        <v>18</v>
      </c>
      <c r="B6" s="4">
        <v>70132800</v>
      </c>
      <c r="C6" s="5">
        <v>18</v>
      </c>
      <c r="D6" s="5">
        <v>6</v>
      </c>
    </row>
    <row r="7" spans="1:4" x14ac:dyDescent="0.45">
      <c r="A7" s="3" t="s">
        <v>35</v>
      </c>
      <c r="B7" s="4">
        <v>70133700</v>
      </c>
      <c r="C7" s="5">
        <v>7839</v>
      </c>
      <c r="D7" s="5">
        <v>14252</v>
      </c>
    </row>
    <row r="8" spans="1:4" x14ac:dyDescent="0.45">
      <c r="A8" s="3" t="s">
        <v>13</v>
      </c>
      <c r="B8" s="4">
        <v>70134190</v>
      </c>
      <c r="C8" s="5">
        <v>333192</v>
      </c>
      <c r="D8" s="5">
        <v>603263</v>
      </c>
    </row>
    <row r="9" spans="1:4" x14ac:dyDescent="0.45">
      <c r="A9" s="3" t="s">
        <v>26</v>
      </c>
      <c r="B9" s="4">
        <v>70134910</v>
      </c>
      <c r="C9" s="5">
        <v>37633</v>
      </c>
      <c r="D9" s="5">
        <v>22137</v>
      </c>
    </row>
    <row r="10" spans="1:4" x14ac:dyDescent="0.45">
      <c r="A10" s="3" t="s">
        <v>16</v>
      </c>
      <c r="B10" s="4">
        <v>70134990</v>
      </c>
      <c r="C10" s="5">
        <v>182164</v>
      </c>
      <c r="D10" s="5">
        <v>148487</v>
      </c>
    </row>
    <row r="11" spans="1:4" x14ac:dyDescent="0.45">
      <c r="A11" s="3" t="s">
        <v>36</v>
      </c>
      <c r="B11" s="4">
        <v>70139990</v>
      </c>
      <c r="C11" s="5">
        <v>64336</v>
      </c>
      <c r="D11" s="5">
        <v>97904</v>
      </c>
    </row>
    <row r="12" spans="1:4" x14ac:dyDescent="0.45">
      <c r="A12" s="3" t="s">
        <v>33</v>
      </c>
      <c r="B12" s="4">
        <v>73211110</v>
      </c>
      <c r="C12" s="5">
        <v>2040</v>
      </c>
      <c r="D12" s="5">
        <v>1275</v>
      </c>
    </row>
    <row r="13" spans="1:4" x14ac:dyDescent="0.45">
      <c r="A13" s="3" t="s">
        <v>24</v>
      </c>
      <c r="B13" s="4">
        <v>73211190</v>
      </c>
      <c r="C13" s="5">
        <v>159638</v>
      </c>
      <c r="D13" s="5">
        <v>97680</v>
      </c>
    </row>
    <row r="14" spans="1:4" x14ac:dyDescent="0.45">
      <c r="A14" s="3" t="s">
        <v>37</v>
      </c>
      <c r="B14" s="4">
        <v>73211900</v>
      </c>
      <c r="C14" s="5">
        <v>7297</v>
      </c>
      <c r="D14" s="5">
        <v>4293</v>
      </c>
    </row>
    <row r="15" spans="1:4" x14ac:dyDescent="0.45">
      <c r="A15" s="3" t="s">
        <v>9</v>
      </c>
      <c r="B15" s="4">
        <v>73218900</v>
      </c>
      <c r="C15" s="5">
        <v>35841</v>
      </c>
      <c r="D15" s="5">
        <v>15114</v>
      </c>
    </row>
    <row r="16" spans="1:4" x14ac:dyDescent="0.45">
      <c r="A16" s="3" t="s">
        <v>30</v>
      </c>
      <c r="B16" s="4">
        <v>73219010</v>
      </c>
      <c r="C16" s="5">
        <v>34705</v>
      </c>
      <c r="D16" s="5">
        <v>33155</v>
      </c>
    </row>
    <row r="17" spans="1:4" x14ac:dyDescent="0.45">
      <c r="A17" s="3" t="s">
        <v>29</v>
      </c>
      <c r="B17" s="4">
        <v>73219090</v>
      </c>
      <c r="C17" s="5">
        <v>11010</v>
      </c>
      <c r="D17" s="5">
        <v>3050</v>
      </c>
    </row>
    <row r="18" spans="1:4" x14ac:dyDescent="0.45">
      <c r="A18" s="3" t="s">
        <v>40</v>
      </c>
      <c r="B18" s="4">
        <v>73239190</v>
      </c>
      <c r="C18" s="5">
        <v>32035</v>
      </c>
      <c r="D18" s="5">
        <v>13010</v>
      </c>
    </row>
    <row r="19" spans="1:4" x14ac:dyDescent="0.45">
      <c r="A19" s="3" t="s">
        <v>25</v>
      </c>
      <c r="B19" s="4">
        <v>73239290</v>
      </c>
      <c r="C19" s="5">
        <v>80924</v>
      </c>
      <c r="D19" s="5">
        <v>47124</v>
      </c>
    </row>
    <row r="20" spans="1:4" x14ac:dyDescent="0.45">
      <c r="A20" s="3" t="s">
        <v>32</v>
      </c>
      <c r="B20" s="4">
        <v>73239390</v>
      </c>
      <c r="C20" s="5">
        <v>1555</v>
      </c>
      <c r="D20" s="5">
        <v>910</v>
      </c>
    </row>
    <row r="21" spans="1:4" x14ac:dyDescent="0.45">
      <c r="A21" s="3" t="s">
        <v>14</v>
      </c>
      <c r="B21" s="4">
        <v>73239990</v>
      </c>
      <c r="C21" s="5">
        <v>102935</v>
      </c>
      <c r="D21" s="5">
        <v>57695</v>
      </c>
    </row>
    <row r="22" spans="1:4" x14ac:dyDescent="0.45">
      <c r="A22" s="3" t="s">
        <v>17</v>
      </c>
      <c r="B22" s="4">
        <v>74181090</v>
      </c>
      <c r="C22" s="5">
        <v>9512</v>
      </c>
      <c r="D22" s="5">
        <v>7387</v>
      </c>
    </row>
    <row r="23" spans="1:4" x14ac:dyDescent="0.45">
      <c r="A23" s="3" t="s">
        <v>19</v>
      </c>
      <c r="B23" s="4">
        <v>74182000</v>
      </c>
      <c r="C23" s="5">
        <v>110</v>
      </c>
      <c r="D23" s="5">
        <v>13</v>
      </c>
    </row>
    <row r="24" spans="1:4" x14ac:dyDescent="0.45">
      <c r="A24" s="3" t="s">
        <v>10</v>
      </c>
      <c r="B24" s="4">
        <v>76151090</v>
      </c>
      <c r="C24" s="5">
        <v>288286</v>
      </c>
      <c r="D24" s="5">
        <v>108468</v>
      </c>
    </row>
    <row r="25" spans="1:4" x14ac:dyDescent="0.45">
      <c r="A25" s="3" t="s">
        <v>34</v>
      </c>
      <c r="B25" s="4">
        <v>82152000</v>
      </c>
      <c r="C25" s="5">
        <v>430</v>
      </c>
      <c r="D25" s="5">
        <v>215</v>
      </c>
    </row>
    <row r="26" spans="1:4" x14ac:dyDescent="0.45">
      <c r="A26" s="3" t="s">
        <v>38</v>
      </c>
      <c r="B26" s="4">
        <v>82159900</v>
      </c>
      <c r="C26" s="5">
        <v>972</v>
      </c>
      <c r="D26" s="5">
        <v>540</v>
      </c>
    </row>
    <row r="27" spans="1:4" x14ac:dyDescent="0.45">
      <c r="A27" s="3" t="s">
        <v>41</v>
      </c>
      <c r="B27" s="4">
        <v>84039090</v>
      </c>
      <c r="C27" s="5">
        <v>5867</v>
      </c>
      <c r="D27" s="5">
        <v>3420</v>
      </c>
    </row>
    <row r="28" spans="1:4" x14ac:dyDescent="0.45">
      <c r="A28" s="3" t="s">
        <v>42</v>
      </c>
      <c r="B28" s="4">
        <v>84146010</v>
      </c>
      <c r="C28" s="5">
        <v>939</v>
      </c>
      <c r="D28" s="5">
        <v>404</v>
      </c>
    </row>
    <row r="29" spans="1:4" x14ac:dyDescent="0.45">
      <c r="A29" s="3" t="s">
        <v>39</v>
      </c>
      <c r="B29" s="4">
        <v>84159070</v>
      </c>
      <c r="C29" s="5">
        <v>7785</v>
      </c>
      <c r="D29" s="5">
        <v>1670</v>
      </c>
    </row>
    <row r="30" spans="1:4" x14ac:dyDescent="0.45">
      <c r="A30" s="3" t="s">
        <v>22</v>
      </c>
      <c r="B30" s="4">
        <v>84182900</v>
      </c>
      <c r="C30" s="5">
        <v>4692</v>
      </c>
      <c r="D30" s="5">
        <v>1875</v>
      </c>
    </row>
    <row r="31" spans="1:4" x14ac:dyDescent="0.45">
      <c r="A31" s="3" t="s">
        <v>8</v>
      </c>
      <c r="B31" s="4">
        <v>84183090</v>
      </c>
      <c r="C31" s="5">
        <v>90</v>
      </c>
      <c r="D31" s="5">
        <v>120</v>
      </c>
    </row>
    <row r="32" spans="1:4" x14ac:dyDescent="0.45">
      <c r="A32" s="3" t="s">
        <v>31</v>
      </c>
      <c r="B32" s="4">
        <v>84185000</v>
      </c>
      <c r="C32" s="5">
        <v>3000</v>
      </c>
      <c r="D32" s="5">
        <v>880</v>
      </c>
    </row>
    <row r="33" spans="1:4" x14ac:dyDescent="0.45">
      <c r="A33" s="3" t="s">
        <v>15</v>
      </c>
      <c r="B33" s="4">
        <v>84189990</v>
      </c>
      <c r="C33" s="5">
        <v>295430</v>
      </c>
      <c r="D33" s="5">
        <v>57515</v>
      </c>
    </row>
    <row r="34" spans="1:4" x14ac:dyDescent="0.45">
      <c r="A34" s="3" t="s">
        <v>7</v>
      </c>
      <c r="B34" s="4">
        <v>84191110</v>
      </c>
      <c r="C34" s="5">
        <v>650</v>
      </c>
      <c r="D34" s="5">
        <v>50</v>
      </c>
    </row>
    <row r="35" spans="1:4" x14ac:dyDescent="0.45">
      <c r="A35" s="3" t="s">
        <v>20</v>
      </c>
      <c r="B35" s="4">
        <v>84191190</v>
      </c>
      <c r="C35" s="5">
        <v>174</v>
      </c>
      <c r="D35" s="5">
        <v>21</v>
      </c>
    </row>
    <row r="36" spans="1:4" x14ac:dyDescent="0.45">
      <c r="A36" s="3" t="s">
        <v>28</v>
      </c>
      <c r="B36" s="4">
        <v>84521000</v>
      </c>
      <c r="C36" s="5">
        <v>198270</v>
      </c>
      <c r="D36" s="5">
        <v>17150</v>
      </c>
    </row>
    <row r="37" spans="1:4" x14ac:dyDescent="0.45">
      <c r="A37" s="3" t="s">
        <v>43</v>
      </c>
      <c r="B37" s="4">
        <v>84529010</v>
      </c>
      <c r="C37" s="5">
        <v>2880</v>
      </c>
      <c r="D37" s="5">
        <v>7000</v>
      </c>
    </row>
    <row r="38" spans="1:4" x14ac:dyDescent="0.45">
      <c r="A38" s="3" t="s">
        <v>27</v>
      </c>
      <c r="B38" s="4">
        <v>84796010</v>
      </c>
      <c r="C38" s="5">
        <v>62000</v>
      </c>
      <c r="D38" s="5">
        <v>62000</v>
      </c>
    </row>
    <row r="39" spans="1:4" x14ac:dyDescent="0.45">
      <c r="A39" s="3" t="s">
        <v>21</v>
      </c>
      <c r="B39" s="4">
        <v>85094000</v>
      </c>
      <c r="C39" s="5">
        <v>629</v>
      </c>
      <c r="D39" s="5">
        <v>36</v>
      </c>
    </row>
    <row r="40" spans="1:4" x14ac:dyDescent="0.45">
      <c r="A40" s="3" t="s">
        <v>23</v>
      </c>
      <c r="B40" s="4">
        <v>85103000</v>
      </c>
      <c r="C40" s="5">
        <v>131</v>
      </c>
      <c r="D40" s="5">
        <v>9</v>
      </c>
    </row>
    <row r="41" spans="1:4" x14ac:dyDescent="0.45">
      <c r="A41" s="3" t="s">
        <v>4</v>
      </c>
      <c r="B41" s="4">
        <v>85163200</v>
      </c>
      <c r="C41" s="5">
        <v>366</v>
      </c>
      <c r="D41" s="5">
        <v>23</v>
      </c>
    </row>
    <row r="42" spans="1:4" x14ac:dyDescent="0.45">
      <c r="A42" s="3" t="s">
        <v>11</v>
      </c>
      <c r="B42" s="4">
        <v>85166000</v>
      </c>
      <c r="C42" s="5">
        <v>13899</v>
      </c>
      <c r="D42" s="5">
        <v>2793</v>
      </c>
    </row>
    <row r="43" spans="1:4" ht="20.25" x14ac:dyDescent="0.5">
      <c r="A43" s="6"/>
      <c r="B43" s="7"/>
      <c r="C43" s="8">
        <f>SUM(C3:C42)</f>
        <v>2138800</v>
      </c>
      <c r="D43" s="8">
        <f>SUM(D3:D42)</f>
        <v>1555816</v>
      </c>
    </row>
  </sheetData>
  <sortState ref="A3:D42">
    <sortCondition ref="B3:B42"/>
  </sortState>
  <mergeCells count="1">
    <mergeCell ref="A1:D1"/>
  </mergeCells>
  <pageMargins left="0.7" right="0.7" top="0.75" bottom="0.75" header="0.3" footer="0.3"/>
  <headerFooter>
    <oddHeader>&amp;C&amp;"B Mitra,Bold"&amp;16 کالا بر اساس کشور - کد 8 رقمی &amp;L1400/10/01 &amp;T</oddHeader>
    <oddFooter>&amp;R&amp;"B Mitra"صفحه &amp;P از &amp;N&amp;L&amp;"B Mitra"داشبورد مدیریتی صدف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امارات متحده عربی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رعنا کرمی</dc:creator>
  <cp:lastModifiedBy>PC</cp:lastModifiedBy>
  <dcterms:created xsi:type="dcterms:W3CDTF">2021-12-22T08:33:10Z</dcterms:created>
  <dcterms:modified xsi:type="dcterms:W3CDTF">2021-12-23T16:34:28Z</dcterms:modified>
</cp:coreProperties>
</file>