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20115" windowHeight="801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D83" i="1" l="1"/>
  <c r="C83" i="1"/>
</calcChain>
</file>

<file path=xl/sharedStrings.xml><?xml version="1.0" encoding="utf-8"?>
<sst xmlns="http://schemas.openxmlformats.org/spreadsheetml/2006/main" count="85" uniqueCount="85">
  <si>
    <t>شرح کالا</t>
  </si>
  <si>
    <t>تعرفه کالا</t>
  </si>
  <si>
    <t>ارزش دلاری</t>
  </si>
  <si>
    <t>وزن کیلوگرم</t>
  </si>
  <si>
    <t>سنگ پا (pumicestone)</t>
  </si>
  <si>
    <t>هسته مركزي فيلترهاي تصفيه دود اگزوز خودرو بدون محافظ فلزي ازسراميك</t>
  </si>
  <si>
    <t>هسته مركزي فيلترهاي تصفيه دود اگزوز خودرو (substrate) بدون محافظ فلزي و پوشش داده شده (coating)</t>
  </si>
  <si>
    <t>سايراشياء ساخته ا زسنگ يا ا ز ساير مواد معدني غير مذکور در جاي ديگر</t>
  </si>
  <si>
    <t>ساير مجسمه و ساير اشياء تزئيني (به استثناي چيني) غير مذكور در جاي ديگر</t>
  </si>
  <si>
    <t>ـ ـ با ضريب جذب آب وزني بيش از 5/0 درصد و حداکثر 10 درصد</t>
  </si>
  <si>
    <t>انواع پوکه آمپول ويال وکارتريج ا ز شيشه (گريد دارويي)</t>
  </si>
  <si>
    <t>گلوله هاي سراميکي که داراي بيش از50%وزني آلومين ويا مخلوط يا ترکيبي از آلومين و سيليس باشد</t>
  </si>
  <si>
    <t>اشياءسراميكي كه در جاي ديگر ذكر نشده (به استثناي چيني)</t>
  </si>
  <si>
    <t>نمک معمولي (از جمله نمک آماده براي سرسفره و نمک تقليب شده)</t>
  </si>
  <si>
    <t>نمك تغييريافته براي مصارف صنعتي (شامل خالص شده)</t>
  </si>
  <si>
    <t>بنتونيت</t>
  </si>
  <si>
    <t>ريگ سنباده ها، سنگ سنباده طبيعي، بيجاده طبيعي و ساينده هاي طبيعي کارشده يا به صورت قطعات منظم</t>
  </si>
  <si>
    <t>سنگ گچ؛ انيدريت</t>
  </si>
  <si>
    <t>گچ</t>
  </si>
  <si>
    <t>سيمان سفيد، حتي رنگ شده به طور مصنوعي</t>
  </si>
  <si>
    <t>سایر اقلام اعلام نشده</t>
  </si>
  <si>
    <t>سنگ مرمر، تراورتن، رخام (Alabaster)</t>
  </si>
  <si>
    <t>ساير سنگ هاي تراشه پذير يا سنگ هاي ساختمان واشياء ساخته شده از اين سنگ ها، كه فقط بريده يا اره شده وداراي سطح صاف يا يكپارچه باشند به استثناء سنگ مرمر، تراورتن، رخام و سنگ خارا (گرانيت)</t>
  </si>
  <si>
    <t>ساير سنگ مرمر، تراورتن، رخام و غير از رخام پوليش داده شده، شکل داده شده يا کار شده اما کنده کاري و حکاکي نشده</t>
  </si>
  <si>
    <t>اشياء ساخته شده ازآسفالت يا موادهمانند به صورت رول مورد مصرف در پوشش سقف؛ نما، كف، ديوار، سقف، پي (ساختمان، استخر، تأسيسات و...)</t>
  </si>
  <si>
    <t>سيمان هاي پودر نشده موسوم به کلينکر</t>
  </si>
  <si>
    <t>ـ ـ با ضريب جذب آب وزني بيش از10 درصد</t>
  </si>
  <si>
    <t>کسولفات باريم طبيعي (باريت) آسياب نشده</t>
  </si>
  <si>
    <t>آهک زنده</t>
  </si>
  <si>
    <t>سنگ صابون هاي خرد شده طبيعي يا پودر شده</t>
  </si>
  <si>
    <t>سنگ هاي صيقل دا ده شده. شکل دا ده شده يا کارشده ا ما كنده کاري و حکاکي نشده</t>
  </si>
  <si>
    <t>سايراشياء ساخته شده ازسيمان... به شکل چهارگوش يا لوح هماننذ مورد مصرف براي سنگفرش</t>
  </si>
  <si>
    <t>شيشه فلوت، ساييده و صيقل شده مسلح نشده با ضخامتهاي بيشتر ا ز 4.5 ميليمتر</t>
  </si>
  <si>
    <t>ساير سيمان سفيد پرتلند بجز رنگ شده به طور مصنوعي</t>
  </si>
  <si>
    <t>آينه هاي شيشه ا ي قاب نشده (به استثناءآينه هاي عقب بين براي وسائط نقليه زميني)</t>
  </si>
  <si>
    <t>ساير شيشه هاي فلوت، ساييده و صيقل شده مسلح نشده غير مذکور در جاي ديگر</t>
  </si>
  <si>
    <t>ـ ـ با ضريب جذب آب وزني حداکثر 5/0 درصد</t>
  </si>
  <si>
    <t>شيشه فلوت، ساييده و صيقل شده مسلح نشده داراي لايه جاذب يا پوشش مانع ا ز ا نعکاس</t>
  </si>
  <si>
    <t>قلوه سنگ، ريگ، ريگ هاي صاف و سنگ چخماق</t>
  </si>
  <si>
    <t>ساير سنگ هاي آهکي غير از رخام پوليش داده شده، شکل داده شده يا کارشده اما کنده کاري وحکاکي نشده</t>
  </si>
  <si>
    <t>ساير اشياء ساخته شده از بتون</t>
  </si>
  <si>
    <t>ساير اشياء از شيشه غير از صنايع دستي، غير مذكور در جاي ديگر</t>
  </si>
  <si>
    <t>ساير شيشه هاي مشمول شماره 3007/4007/5007 خم شده، لبه کارشده، کنده کاري شده سوراخ شده، لعاب يا مينا كاري شده يا بنحو ديگر كارشده ليكن تاب نشده يا جور نشده با مواد ديگر بجز شيشه اپتيکي</t>
  </si>
  <si>
    <t>سولفات باريم طبيعي (باريت) آسياب شده</t>
  </si>
  <si>
    <t>ـ ـ ـ تراورتن</t>
  </si>
  <si>
    <t>فقط بريده شده به وسيله اره يا به نحوي ديگر، به صورت بلوك (Block) يا به شكل لوح (Slabs) مربع يا مربع مستطيل</t>
  </si>
  <si>
    <t>سنگ خارا پوليش داده شده شکل داده شده يا کارشده اما کنده کاري و حکاکي نشده</t>
  </si>
  <si>
    <t>سايراشياء ساخته شده ا زگچ يا ا زترکيباتي که ا ساس آن ها گچ باشد، که در جاي ديگر گفته نشده</t>
  </si>
  <si>
    <t>لوحه،صفحه، ورق و همانند ا زگچ يا از ترکيباتي که اساس آن ها گچ باشد تزئيين نشده، که در جاي ديگر گفته نشده</t>
  </si>
  <si>
    <t>رخام پوليش دا ده شده شکل دا ده شده يا کار شده اما کندکاري و حکاکي نشده</t>
  </si>
  <si>
    <t>دانه دانه ها (granules)، و پودر سنگ مرمر</t>
  </si>
  <si>
    <t>رگلاتور مخصوص سيلندر گاز مايع</t>
  </si>
  <si>
    <t>شيشه فلوت، ساييده و صيقل شده مسلح نشده با ضخامتهاي بيشتر ا ز 2.5 ميليمتر تا 4.5 ميليمتر</t>
  </si>
  <si>
    <t>رسهاي منبسط شده</t>
  </si>
  <si>
    <t>سايراشياء ساخته شده ا زسيمان يا سنگ مصنوعي به شکل لوح آجرواشياء همانندغير مذکور در جاي ديگر</t>
  </si>
  <si>
    <t>سايرآجرها، بلوک، چهارگوش tiles و ساير محصولات سراميکي از آرد فسيل سيليي يا خاكهاي سيليسي همانند غير مذکور در جاي ديگر</t>
  </si>
  <si>
    <t>سيمان آلومينو</t>
  </si>
  <si>
    <t>ـ ـ ـ ساير</t>
  </si>
  <si>
    <t>ساير قرا به بطري فلاسک ظرف دهان گشاد کوزه لوله جاي قرص ا ز شيشه غير مذکور در جاي ديگر</t>
  </si>
  <si>
    <t>آجرساختمان ا زسرا ميک.</t>
  </si>
  <si>
    <t>ريگ سنباده، سنگ سنباده طبيعي کارنشده يا به صورت قطعات نامنظم</t>
  </si>
  <si>
    <t>سنگ براي سنگفرش، سنگ براي كنار پياده رو و سنگ به صورت لوح براي سنگفرش، از سنگ طبيعي (به استثناي سنگ لوح).</t>
  </si>
  <si>
    <t>ـ ـ ـ مرمريت</t>
  </si>
  <si>
    <t>شن و ماسه داراي 95% وزني يا بيشتر سيليس و 6/0% يا كمتر اكسيد آهن</t>
  </si>
  <si>
    <t>ساير سنگ هاي خرد شده بجز دولوميت از انواع براي بتن ريزي سنگ ريزي راه ها ساير بالاست ها</t>
  </si>
  <si>
    <t>فلداسپات (Feldspat)</t>
  </si>
  <si>
    <t>ساير مواد معدني غير مذکور</t>
  </si>
  <si>
    <t>کائولن</t>
  </si>
  <si>
    <t>دانه دانه ها(granules)،تراشه ها و پودر سنگ ها (به استثناي مرمر)</t>
  </si>
  <si>
    <t>دانه هاي ريزکروي ا زشيشه که قطرا ن ا ز يک ميليمتر بيشتر نباشد جهت ا يمني جاده ها</t>
  </si>
  <si>
    <t>ساير نمک ها و کلرورسديم خالص غير مذکور با آب دريا</t>
  </si>
  <si>
    <t>ساير سنگ هاي غير از صيقل داده شده شکل داده شده يا کار شده اما کنده کاري وحکاکي نشده</t>
  </si>
  <si>
    <t>ساير آجر بلوک چهارگوش و محصولات ساختماني سراميکي همانند نسوز غير مذکور در جاي ديگر</t>
  </si>
  <si>
    <t>ـ ـ ـ مرمر</t>
  </si>
  <si>
    <t>كاستين (Castines)؛ سنگ آهك يا سنگ سيمان.</t>
  </si>
  <si>
    <t>ساير سنگ هاي آسياب و سنگ هاي سنباده و سنگ چرخ ترا ش ا زساينده هاي فشرده شده غير مذکور در جاي ديگر</t>
  </si>
  <si>
    <t>ساير شيشه هاي فلوت، ساييده و صيقل شده، مسلخ نشده غير مذكور با ضخامت بيشترا ز 4.5 ميليمتر</t>
  </si>
  <si>
    <t>آهک آبديده (آهک مرده)</t>
  </si>
  <si>
    <t>پودر ميکا در اندازه هاي از 250 ميکرون به بالا</t>
  </si>
  <si>
    <t>سنگ لوح طبيعي کار شده واشياء ساخته شده از سنگ لوح طبيعي يا فشرده غير از سنگ براي کف وديوار</t>
  </si>
  <si>
    <t>مخلوط ها واشياء ساخته شده از مواد عايق حرا رت ياعايق صدا.</t>
  </si>
  <si>
    <t>اسپات فلوئور داراي 97% وزني يا کمتر فلوئورور کلسيم</t>
  </si>
  <si>
    <t>دولومي تکليس يا تفته شده</t>
  </si>
  <si>
    <t>نفلين سي انيت</t>
  </si>
  <si>
    <t>معدنی غیرفلزی (سنگ، سیمان، کاشی، شیشه و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</si>
</sst>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Arial"/>
      <family val="2"/>
      <charset val="178"/>
      <scheme val="minor"/>
    </font>
    <font>
      <b/>
      <sz val="13"/>
      <color rgb="FF000000"/>
      <name val="B Mitra"/>
      <charset val="178"/>
    </font>
    <font>
      <sz val="13"/>
      <color rgb="FF000000"/>
      <name val="B Titr"/>
      <charset val="178"/>
    </font>
    <font>
      <sz val="12"/>
      <color rgb="FF000000"/>
      <name val="B Mitra"/>
      <charset val="178"/>
    </font>
    <font>
      <b/>
      <sz val="12"/>
      <color rgb="FF000000"/>
      <name val="B Mitra"/>
      <charset val="178"/>
    </font>
    <font>
      <b/>
      <sz val="13"/>
      <color rgb="FFFF0000"/>
      <name val="B Mitra"/>
      <charset val="178"/>
    </font>
  </fonts>
  <fills count="3">
    <fill>
      <patternFill patternType="none"/>
    </fill>
    <fill>
      <patternFill patternType="gray125"/>
    </fill>
    <fill>
      <patternFill patternType="solid">
        <fgColor theme="0" tint="-0.149967955565050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0" borderId="1" xfId="0" applyFont="1" applyBorder="1" applyAlignment="1">
      <alignment horizontal="center" vertical="center"/>
    </xf>
    <xf numFmtId="0" fontId="0" fillId="0" borderId="1" xfId="0" applyBorder="1"/>
    <xf numFmtId="0" fontId="3" fillId="0" borderId="1" xfId="0" applyFont="1" applyBorder="1" applyAlignment="1">
      <alignment horizontal="right" vertical="center"/>
    </xf>
    <xf numFmtId="0" fontId="4" fillId="0" borderId="1" xfId="0" applyFont="1" applyBorder="1" applyAlignment="1">
      <alignment horizontal="center" vertical="center"/>
    </xf>
    <xf numFmtId="0" fontId="3" fillId="0" borderId="1" xfId="0" applyFont="1" applyBorder="1" applyAlignment="1">
      <alignment horizontal="center" vertical="center"/>
    </xf>
    <xf numFmtId="0" fontId="1" fillId="0" borderId="1" xfId="0" applyFont="1" applyBorder="1" applyAlignment="1">
      <alignment horizontal="center"/>
    </xf>
    <xf numFmtId="3" fontId="5" fillId="0" borderId="1" xfId="0" applyNumberFormat="1" applyFont="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3"/>
  <sheetViews>
    <sheetView rightToLeft="1" tabSelected="1" topLeftCell="A72" workbookViewId="0">
      <selection activeCell="D82" sqref="A3:D82"/>
    </sheetView>
  </sheetViews>
  <sheetFormatPr defaultRowHeight="14.25" x14ac:dyDescent="0.2"/>
  <cols>
    <col min="1" max="1" width="41.125" customWidth="1"/>
    <col min="2" max="3" width="14.875" customWidth="1"/>
    <col min="4" max="4" width="17.25" customWidth="1"/>
  </cols>
  <sheetData>
    <row r="1" spans="1:4" ht="26.25" x14ac:dyDescent="0.7">
      <c r="A1" s="8" t="s">
        <v>84</v>
      </c>
      <c r="B1" s="9"/>
      <c r="C1" s="9"/>
      <c r="D1" s="10"/>
    </row>
    <row r="2" spans="1:4" ht="20.25" x14ac:dyDescent="0.2">
      <c r="A2" s="1" t="s">
        <v>0</v>
      </c>
      <c r="B2" s="1" t="s">
        <v>1</v>
      </c>
      <c r="C2" s="1" t="s">
        <v>2</v>
      </c>
      <c r="D2" s="1" t="s">
        <v>3</v>
      </c>
    </row>
    <row r="3" spans="1:4" ht="18.75" x14ac:dyDescent="0.2">
      <c r="A3" s="3" t="s">
        <v>13</v>
      </c>
      <c r="B3" s="4">
        <v>25010010</v>
      </c>
      <c r="C3" s="5">
        <v>379884</v>
      </c>
      <c r="D3" s="5">
        <v>14055460</v>
      </c>
    </row>
    <row r="4" spans="1:4" ht="18.75" x14ac:dyDescent="0.2">
      <c r="A4" s="3" t="s">
        <v>14</v>
      </c>
      <c r="B4" s="4">
        <v>25010030</v>
      </c>
      <c r="C4" s="5">
        <v>627155</v>
      </c>
      <c r="D4" s="5">
        <v>31887324</v>
      </c>
    </row>
    <row r="5" spans="1:4" ht="18.75" x14ac:dyDescent="0.2">
      <c r="A5" s="3" t="s">
        <v>70</v>
      </c>
      <c r="B5" s="4">
        <v>25010090</v>
      </c>
      <c r="C5" s="5">
        <v>2066</v>
      </c>
      <c r="D5" s="5">
        <v>103290</v>
      </c>
    </row>
    <row r="6" spans="1:4" ht="18.75" x14ac:dyDescent="0.2">
      <c r="A6" s="3" t="s">
        <v>63</v>
      </c>
      <c r="B6" s="4">
        <v>25051010</v>
      </c>
      <c r="C6" s="5">
        <v>965</v>
      </c>
      <c r="D6" s="5">
        <v>24068</v>
      </c>
    </row>
    <row r="7" spans="1:4" ht="18.75" x14ac:dyDescent="0.2">
      <c r="A7" s="3" t="s">
        <v>67</v>
      </c>
      <c r="B7" s="4">
        <v>25070010</v>
      </c>
      <c r="C7" s="5">
        <v>2441648</v>
      </c>
      <c r="D7" s="5">
        <v>36690200</v>
      </c>
    </row>
    <row r="8" spans="1:4" ht="18.75" x14ac:dyDescent="0.2">
      <c r="A8" s="3" t="s">
        <v>15</v>
      </c>
      <c r="B8" s="4">
        <v>25081000</v>
      </c>
      <c r="C8" s="5">
        <v>1750430</v>
      </c>
      <c r="D8" s="5">
        <v>41857848</v>
      </c>
    </row>
    <row r="9" spans="1:4" ht="18.75" x14ac:dyDescent="0.2">
      <c r="A9" s="3" t="s">
        <v>43</v>
      </c>
      <c r="B9" s="4">
        <v>25111010</v>
      </c>
      <c r="C9" s="5">
        <v>63809</v>
      </c>
      <c r="D9" s="5">
        <v>967000</v>
      </c>
    </row>
    <row r="10" spans="1:4" ht="18.75" x14ac:dyDescent="0.2">
      <c r="A10" s="3" t="s">
        <v>27</v>
      </c>
      <c r="B10" s="4">
        <v>25111090</v>
      </c>
      <c r="C10" s="5">
        <v>314459</v>
      </c>
      <c r="D10" s="5">
        <v>4935305</v>
      </c>
    </row>
    <row r="11" spans="1:4" ht="18.75" x14ac:dyDescent="0.2">
      <c r="A11" s="3" t="s">
        <v>4</v>
      </c>
      <c r="B11" s="4">
        <v>25131000</v>
      </c>
      <c r="C11" s="5">
        <v>63575</v>
      </c>
      <c r="D11" s="5">
        <v>77494</v>
      </c>
    </row>
    <row r="12" spans="1:4" ht="18.75" x14ac:dyDescent="0.2">
      <c r="A12" s="3" t="s">
        <v>60</v>
      </c>
      <c r="B12" s="4">
        <v>25132010</v>
      </c>
      <c r="C12" s="5">
        <v>138</v>
      </c>
      <c r="D12" s="5">
        <v>1960</v>
      </c>
    </row>
    <row r="13" spans="1:4" ht="18.75" x14ac:dyDescent="0.2">
      <c r="A13" s="3" t="s">
        <v>16</v>
      </c>
      <c r="B13" s="4">
        <v>25132090</v>
      </c>
      <c r="C13" s="5">
        <v>34100</v>
      </c>
      <c r="D13" s="5">
        <v>357762</v>
      </c>
    </row>
    <row r="14" spans="1:4" ht="18.75" x14ac:dyDescent="0.2">
      <c r="A14" s="3" t="s">
        <v>73</v>
      </c>
      <c r="B14" s="4">
        <v>25151110</v>
      </c>
      <c r="C14" s="5">
        <v>30420</v>
      </c>
      <c r="D14" s="5">
        <v>109930</v>
      </c>
    </row>
    <row r="15" spans="1:4" ht="18.75" x14ac:dyDescent="0.2">
      <c r="A15" s="3" t="s">
        <v>44</v>
      </c>
      <c r="B15" s="4">
        <v>25151120</v>
      </c>
      <c r="C15" s="5">
        <v>23148</v>
      </c>
      <c r="D15" s="5">
        <v>295200</v>
      </c>
    </row>
    <row r="16" spans="1:4" ht="18.75" x14ac:dyDescent="0.2">
      <c r="A16" s="3" t="s">
        <v>62</v>
      </c>
      <c r="B16" s="4">
        <v>25151190</v>
      </c>
      <c r="C16" s="5">
        <v>126737</v>
      </c>
      <c r="D16" s="5">
        <v>1685598</v>
      </c>
    </row>
    <row r="17" spans="1:4" ht="18.75" x14ac:dyDescent="0.2">
      <c r="A17" s="3" t="s">
        <v>45</v>
      </c>
      <c r="B17" s="4">
        <v>25151200</v>
      </c>
      <c r="C17" s="5">
        <v>22175</v>
      </c>
      <c r="D17" s="5">
        <v>205230</v>
      </c>
    </row>
    <row r="18" spans="1:4" ht="18.75" x14ac:dyDescent="0.2">
      <c r="A18" s="3" t="s">
        <v>38</v>
      </c>
      <c r="B18" s="4">
        <v>25171010</v>
      </c>
      <c r="C18" s="5">
        <v>2415</v>
      </c>
      <c r="D18" s="5">
        <v>44600</v>
      </c>
    </row>
    <row r="19" spans="1:4" ht="18.75" x14ac:dyDescent="0.2">
      <c r="A19" s="3" t="s">
        <v>64</v>
      </c>
      <c r="B19" s="4">
        <v>25171090</v>
      </c>
      <c r="C19" s="5">
        <v>1397208</v>
      </c>
      <c r="D19" s="5">
        <v>92689307</v>
      </c>
    </row>
    <row r="20" spans="1:4" ht="18.75" x14ac:dyDescent="0.2">
      <c r="A20" s="3" t="s">
        <v>50</v>
      </c>
      <c r="B20" s="4">
        <v>25174100</v>
      </c>
      <c r="C20" s="5">
        <v>125328</v>
      </c>
      <c r="D20" s="5">
        <v>3575460</v>
      </c>
    </row>
    <row r="21" spans="1:4" ht="18.75" x14ac:dyDescent="0.2">
      <c r="A21" s="3" t="s">
        <v>68</v>
      </c>
      <c r="B21" s="4">
        <v>25174900</v>
      </c>
      <c r="C21" s="5">
        <v>688579</v>
      </c>
      <c r="D21" s="5">
        <v>95821947</v>
      </c>
    </row>
    <row r="22" spans="1:4" ht="18.75" x14ac:dyDescent="0.2">
      <c r="A22" s="3" t="s">
        <v>82</v>
      </c>
      <c r="B22" s="4">
        <v>25182000</v>
      </c>
      <c r="C22" s="5">
        <v>25954</v>
      </c>
      <c r="D22" s="5">
        <v>577100</v>
      </c>
    </row>
    <row r="23" spans="1:4" ht="18.75" x14ac:dyDescent="0.2">
      <c r="A23" s="3" t="s">
        <v>17</v>
      </c>
      <c r="B23" s="4">
        <v>25201000</v>
      </c>
      <c r="C23" s="5">
        <v>3363662</v>
      </c>
      <c r="D23" s="5">
        <v>739705934</v>
      </c>
    </row>
    <row r="24" spans="1:4" ht="18.75" x14ac:dyDescent="0.2">
      <c r="A24" s="3" t="s">
        <v>18</v>
      </c>
      <c r="B24" s="4">
        <v>25202000</v>
      </c>
      <c r="C24" s="5">
        <v>1294591</v>
      </c>
      <c r="D24" s="5">
        <v>114751791</v>
      </c>
    </row>
    <row r="25" spans="1:4" ht="18.75" x14ac:dyDescent="0.2">
      <c r="A25" s="3" t="s">
        <v>74</v>
      </c>
      <c r="B25" s="4">
        <v>25210000</v>
      </c>
      <c r="C25" s="5">
        <v>49819</v>
      </c>
      <c r="D25" s="5">
        <v>3900000</v>
      </c>
    </row>
    <row r="26" spans="1:4" ht="18.75" x14ac:dyDescent="0.2">
      <c r="A26" s="3" t="s">
        <v>28</v>
      </c>
      <c r="B26" s="4">
        <v>25221000</v>
      </c>
      <c r="C26" s="5">
        <v>6032</v>
      </c>
      <c r="D26" s="5">
        <v>276989</v>
      </c>
    </row>
    <row r="27" spans="1:4" ht="18.75" x14ac:dyDescent="0.2">
      <c r="A27" s="3" t="s">
        <v>77</v>
      </c>
      <c r="B27" s="4">
        <v>25222000</v>
      </c>
      <c r="C27" s="5">
        <v>14</v>
      </c>
      <c r="D27" s="5">
        <v>160</v>
      </c>
    </row>
    <row r="28" spans="1:4" ht="18.75" x14ac:dyDescent="0.2">
      <c r="A28" s="3" t="s">
        <v>25</v>
      </c>
      <c r="B28" s="4">
        <v>25231000</v>
      </c>
      <c r="C28" s="5">
        <v>14782843</v>
      </c>
      <c r="D28" s="5">
        <v>829523118</v>
      </c>
    </row>
    <row r="29" spans="1:4" ht="18.75" x14ac:dyDescent="0.2">
      <c r="A29" s="3" t="s">
        <v>19</v>
      </c>
      <c r="B29" s="4">
        <v>25232100</v>
      </c>
      <c r="C29" s="5">
        <v>1719011</v>
      </c>
      <c r="D29" s="5">
        <v>34675982</v>
      </c>
    </row>
    <row r="30" spans="1:4" ht="18.75" x14ac:dyDescent="0.2">
      <c r="A30" s="3" t="s">
        <v>33</v>
      </c>
      <c r="B30" s="4">
        <v>25232900</v>
      </c>
      <c r="C30" s="5">
        <v>8090</v>
      </c>
      <c r="D30" s="5">
        <v>299400</v>
      </c>
    </row>
    <row r="31" spans="1:4" ht="18.75" x14ac:dyDescent="0.2">
      <c r="A31" s="3" t="s">
        <v>56</v>
      </c>
      <c r="B31" s="4">
        <v>25233000</v>
      </c>
      <c r="C31" s="5">
        <v>1300</v>
      </c>
      <c r="D31" s="5">
        <v>4000</v>
      </c>
    </row>
    <row r="32" spans="1:4" ht="18.75" x14ac:dyDescent="0.2">
      <c r="A32" s="3" t="s">
        <v>78</v>
      </c>
      <c r="B32" s="4">
        <v>25252010</v>
      </c>
      <c r="C32" s="5">
        <v>25</v>
      </c>
      <c r="D32" s="5">
        <v>145</v>
      </c>
    </row>
    <row r="33" spans="1:4" ht="18.75" x14ac:dyDescent="0.2">
      <c r="A33" s="3" t="s">
        <v>29</v>
      </c>
      <c r="B33" s="4">
        <v>25262090</v>
      </c>
      <c r="C33" s="5">
        <v>21910</v>
      </c>
      <c r="D33" s="5">
        <v>399700</v>
      </c>
    </row>
    <row r="34" spans="1:4" ht="18.75" x14ac:dyDescent="0.2">
      <c r="A34" s="3" t="s">
        <v>65</v>
      </c>
      <c r="B34" s="4">
        <v>25291000</v>
      </c>
      <c r="C34" s="5">
        <v>5757054</v>
      </c>
      <c r="D34" s="5">
        <v>119903208</v>
      </c>
    </row>
    <row r="35" spans="1:4" ht="18.75" x14ac:dyDescent="0.2">
      <c r="A35" s="3" t="s">
        <v>81</v>
      </c>
      <c r="B35" s="4">
        <v>25292100</v>
      </c>
      <c r="C35" s="5">
        <v>41166</v>
      </c>
      <c r="D35" s="5">
        <v>499581</v>
      </c>
    </row>
    <row r="36" spans="1:4" ht="18.75" x14ac:dyDescent="0.2">
      <c r="A36" s="3" t="s">
        <v>83</v>
      </c>
      <c r="B36" s="4">
        <v>25293010</v>
      </c>
      <c r="C36" s="5">
        <v>1320</v>
      </c>
      <c r="D36" s="5">
        <v>23830</v>
      </c>
    </row>
    <row r="37" spans="1:4" ht="18.75" x14ac:dyDescent="0.2">
      <c r="A37" s="3" t="s">
        <v>66</v>
      </c>
      <c r="B37" s="4">
        <v>25309090</v>
      </c>
      <c r="C37" s="5">
        <v>7385</v>
      </c>
      <c r="D37" s="5">
        <v>117400</v>
      </c>
    </row>
    <row r="38" spans="1:4" ht="18.75" x14ac:dyDescent="0.2">
      <c r="A38" s="3" t="s">
        <v>61</v>
      </c>
      <c r="B38" s="4">
        <v>68010000</v>
      </c>
      <c r="C38" s="5">
        <v>13500</v>
      </c>
      <c r="D38" s="5">
        <v>270000</v>
      </c>
    </row>
    <row r="39" spans="1:4" ht="18.75" x14ac:dyDescent="0.2">
      <c r="A39" s="3" t="s">
        <v>21</v>
      </c>
      <c r="B39" s="4">
        <v>68022100</v>
      </c>
      <c r="C39" s="5">
        <v>2427274</v>
      </c>
      <c r="D39" s="5">
        <v>12413055</v>
      </c>
    </row>
    <row r="40" spans="1:4" ht="18.75" x14ac:dyDescent="0.2">
      <c r="A40" s="3" t="s">
        <v>22</v>
      </c>
      <c r="B40" s="4">
        <v>68022900</v>
      </c>
      <c r="C40" s="5">
        <v>2039871</v>
      </c>
      <c r="D40" s="5">
        <v>10438594</v>
      </c>
    </row>
    <row r="41" spans="1:4" ht="18.75" x14ac:dyDescent="0.2">
      <c r="A41" s="3" t="s">
        <v>49</v>
      </c>
      <c r="B41" s="4">
        <v>68029110</v>
      </c>
      <c r="C41" s="5">
        <v>22665</v>
      </c>
      <c r="D41" s="5">
        <v>143025</v>
      </c>
    </row>
    <row r="42" spans="1:4" ht="18.75" x14ac:dyDescent="0.2">
      <c r="A42" s="3" t="s">
        <v>23</v>
      </c>
      <c r="B42" s="4">
        <v>68029190</v>
      </c>
      <c r="C42" s="5">
        <v>798616</v>
      </c>
      <c r="D42" s="5">
        <v>4865112</v>
      </c>
    </row>
    <row r="43" spans="1:4" ht="18.75" x14ac:dyDescent="0.2">
      <c r="A43" s="3" t="s">
        <v>39</v>
      </c>
      <c r="B43" s="4">
        <v>68029290</v>
      </c>
      <c r="C43" s="5">
        <v>1839</v>
      </c>
      <c r="D43" s="5">
        <v>12610</v>
      </c>
    </row>
    <row r="44" spans="1:4" ht="18.75" x14ac:dyDescent="0.2">
      <c r="A44" s="3" t="s">
        <v>46</v>
      </c>
      <c r="B44" s="4">
        <v>68029310</v>
      </c>
      <c r="C44" s="5">
        <v>66955</v>
      </c>
      <c r="D44" s="5">
        <v>612130</v>
      </c>
    </row>
    <row r="45" spans="1:4" ht="18.75" x14ac:dyDescent="0.2">
      <c r="A45" s="3" t="s">
        <v>30</v>
      </c>
      <c r="B45" s="4">
        <v>68029910</v>
      </c>
      <c r="C45" s="5">
        <v>1340517</v>
      </c>
      <c r="D45" s="5">
        <v>8615861</v>
      </c>
    </row>
    <row r="46" spans="1:4" ht="18.75" x14ac:dyDescent="0.2">
      <c r="A46" s="3" t="s">
        <v>71</v>
      </c>
      <c r="B46" s="4">
        <v>68029990</v>
      </c>
      <c r="C46" s="5">
        <v>32610</v>
      </c>
      <c r="D46" s="5">
        <v>200295</v>
      </c>
    </row>
    <row r="47" spans="1:4" ht="18.75" x14ac:dyDescent="0.2">
      <c r="A47" s="3" t="s">
        <v>79</v>
      </c>
      <c r="B47" s="4">
        <v>68030090</v>
      </c>
      <c r="C47" s="5">
        <v>10295</v>
      </c>
      <c r="D47" s="5">
        <v>61232</v>
      </c>
    </row>
    <row r="48" spans="1:4" ht="18.75" x14ac:dyDescent="0.2">
      <c r="A48" s="3" t="s">
        <v>75</v>
      </c>
      <c r="B48" s="4">
        <v>68042290</v>
      </c>
      <c r="C48" s="5">
        <v>1300</v>
      </c>
      <c r="D48" s="5">
        <v>25000</v>
      </c>
    </row>
    <row r="49" spans="1:4" ht="18.75" x14ac:dyDescent="0.2">
      <c r="A49" s="3" t="s">
        <v>53</v>
      </c>
      <c r="B49" s="4">
        <v>68062010</v>
      </c>
      <c r="C49" s="5">
        <v>114660</v>
      </c>
      <c r="D49" s="5">
        <v>1503570</v>
      </c>
    </row>
    <row r="50" spans="1:4" ht="18.75" x14ac:dyDescent="0.2">
      <c r="A50" s="3" t="s">
        <v>80</v>
      </c>
      <c r="B50" s="4">
        <v>68069000</v>
      </c>
      <c r="C50" s="5">
        <v>60</v>
      </c>
      <c r="D50" s="5">
        <v>300</v>
      </c>
    </row>
    <row r="51" spans="1:4" ht="18.75" x14ac:dyDescent="0.2">
      <c r="A51" s="3" t="s">
        <v>24</v>
      </c>
      <c r="B51" s="4">
        <v>68071010</v>
      </c>
      <c r="C51" s="5">
        <v>144195</v>
      </c>
      <c r="D51" s="5">
        <v>514980</v>
      </c>
    </row>
    <row r="52" spans="1:4" ht="18.75" x14ac:dyDescent="0.2">
      <c r="A52" s="3" t="s">
        <v>48</v>
      </c>
      <c r="B52" s="4">
        <v>68091900</v>
      </c>
      <c r="C52" s="5">
        <v>1804</v>
      </c>
      <c r="D52" s="5">
        <v>21250</v>
      </c>
    </row>
    <row r="53" spans="1:4" ht="18.75" x14ac:dyDescent="0.2">
      <c r="A53" s="3" t="s">
        <v>47</v>
      </c>
      <c r="B53" s="4">
        <v>68099000</v>
      </c>
      <c r="C53" s="5">
        <v>7000</v>
      </c>
      <c r="D53" s="5">
        <v>7000</v>
      </c>
    </row>
    <row r="54" spans="1:4" ht="18.75" x14ac:dyDescent="0.2">
      <c r="A54" s="3" t="s">
        <v>31</v>
      </c>
      <c r="B54" s="4">
        <v>68101920</v>
      </c>
      <c r="C54" s="5">
        <v>3206</v>
      </c>
      <c r="D54" s="5">
        <v>46354</v>
      </c>
    </row>
    <row r="55" spans="1:4" ht="18.75" x14ac:dyDescent="0.2">
      <c r="A55" s="3" t="s">
        <v>40</v>
      </c>
      <c r="B55" s="4">
        <v>68101930</v>
      </c>
      <c r="C55" s="5">
        <v>4355</v>
      </c>
      <c r="D55" s="5">
        <v>108864</v>
      </c>
    </row>
    <row r="56" spans="1:4" ht="18.75" x14ac:dyDescent="0.2">
      <c r="A56" s="3" t="s">
        <v>54</v>
      </c>
      <c r="B56" s="4">
        <v>68101990</v>
      </c>
      <c r="C56" s="5">
        <v>3289</v>
      </c>
      <c r="D56" s="5">
        <v>82220</v>
      </c>
    </row>
    <row r="57" spans="1:4" ht="18.75" x14ac:dyDescent="0.2">
      <c r="A57" s="3" t="s">
        <v>7</v>
      </c>
      <c r="B57" s="4">
        <v>68159990</v>
      </c>
      <c r="C57" s="5">
        <v>2055</v>
      </c>
      <c r="D57" s="5">
        <v>6189</v>
      </c>
    </row>
    <row r="58" spans="1:4" ht="18.75" x14ac:dyDescent="0.2">
      <c r="A58" s="3" t="s">
        <v>55</v>
      </c>
      <c r="B58" s="4">
        <v>69010090</v>
      </c>
      <c r="C58" s="5">
        <v>8582</v>
      </c>
      <c r="D58" s="5">
        <v>42000</v>
      </c>
    </row>
    <row r="59" spans="1:4" ht="18.75" x14ac:dyDescent="0.2">
      <c r="A59" s="3" t="s">
        <v>72</v>
      </c>
      <c r="B59" s="4">
        <v>69029090</v>
      </c>
      <c r="C59" s="5">
        <v>36507</v>
      </c>
      <c r="D59" s="5">
        <v>134342</v>
      </c>
    </row>
    <row r="60" spans="1:4" ht="18.75" x14ac:dyDescent="0.2">
      <c r="A60" s="3" t="s">
        <v>59</v>
      </c>
      <c r="B60" s="4">
        <v>69041000</v>
      </c>
      <c r="C60" s="5">
        <v>3003</v>
      </c>
      <c r="D60" s="5">
        <v>14695</v>
      </c>
    </row>
    <row r="61" spans="1:4" ht="18.75" x14ac:dyDescent="0.2">
      <c r="A61" s="3" t="s">
        <v>36</v>
      </c>
      <c r="B61" s="4">
        <v>69072100</v>
      </c>
      <c r="C61" s="5">
        <v>64016</v>
      </c>
      <c r="D61" s="5">
        <v>898002</v>
      </c>
    </row>
    <row r="62" spans="1:4" ht="18.75" x14ac:dyDescent="0.2">
      <c r="A62" s="3" t="s">
        <v>9</v>
      </c>
      <c r="B62" s="4">
        <v>69072200</v>
      </c>
      <c r="C62" s="5">
        <v>902351</v>
      </c>
      <c r="D62" s="5">
        <v>16677630</v>
      </c>
    </row>
    <row r="63" spans="1:4" ht="18.75" x14ac:dyDescent="0.2">
      <c r="A63" s="3" t="s">
        <v>26</v>
      </c>
      <c r="B63" s="4">
        <v>69072300</v>
      </c>
      <c r="C63" s="5">
        <v>31441</v>
      </c>
      <c r="D63" s="5">
        <v>481180</v>
      </c>
    </row>
    <row r="64" spans="1:4" ht="18.75" x14ac:dyDescent="0.2">
      <c r="A64" s="3" t="s">
        <v>57</v>
      </c>
      <c r="B64" s="4">
        <v>69074090</v>
      </c>
      <c r="C64" s="5">
        <v>52230</v>
      </c>
      <c r="D64" s="5">
        <v>22200</v>
      </c>
    </row>
    <row r="65" spans="1:4" ht="18.75" x14ac:dyDescent="0.2">
      <c r="A65" s="3" t="s">
        <v>5</v>
      </c>
      <c r="B65" s="4">
        <v>69091910</v>
      </c>
      <c r="C65" s="5">
        <v>814845</v>
      </c>
      <c r="D65" s="5">
        <v>59151</v>
      </c>
    </row>
    <row r="66" spans="1:4" ht="18.75" x14ac:dyDescent="0.2">
      <c r="A66" s="3" t="s">
        <v>6</v>
      </c>
      <c r="B66" s="4">
        <v>69091920</v>
      </c>
      <c r="C66" s="5">
        <v>12000</v>
      </c>
      <c r="D66" s="5">
        <v>2300</v>
      </c>
    </row>
    <row r="67" spans="1:4" ht="18.75" x14ac:dyDescent="0.2">
      <c r="A67" s="3" t="s">
        <v>11</v>
      </c>
      <c r="B67" s="4">
        <v>69099010</v>
      </c>
      <c r="C67" s="5">
        <v>40400</v>
      </c>
      <c r="D67" s="5">
        <v>2020</v>
      </c>
    </row>
    <row r="68" spans="1:4" ht="18.75" x14ac:dyDescent="0.2">
      <c r="A68" s="3" t="s">
        <v>8</v>
      </c>
      <c r="B68" s="4">
        <v>69139090</v>
      </c>
      <c r="C68" s="5">
        <v>4900</v>
      </c>
      <c r="D68" s="5">
        <v>700</v>
      </c>
    </row>
    <row r="69" spans="1:4" ht="18.75" x14ac:dyDescent="0.2">
      <c r="A69" s="3" t="s">
        <v>12</v>
      </c>
      <c r="B69" s="4">
        <v>69149090</v>
      </c>
      <c r="C69" s="5">
        <v>15361</v>
      </c>
      <c r="D69" s="5">
        <v>10648</v>
      </c>
    </row>
    <row r="70" spans="1:4" ht="18.75" x14ac:dyDescent="0.2">
      <c r="A70" s="3" t="s">
        <v>37</v>
      </c>
      <c r="B70" s="4">
        <v>70051010</v>
      </c>
      <c r="C70" s="5">
        <v>68332</v>
      </c>
      <c r="D70" s="5">
        <v>253743</v>
      </c>
    </row>
    <row r="71" spans="1:4" ht="18.75" x14ac:dyDescent="0.2">
      <c r="A71" s="3" t="s">
        <v>52</v>
      </c>
      <c r="B71" s="4">
        <v>70051030</v>
      </c>
      <c r="C71" s="5">
        <v>2362</v>
      </c>
      <c r="D71" s="5">
        <v>14765</v>
      </c>
    </row>
    <row r="72" spans="1:4" ht="18.75" x14ac:dyDescent="0.2">
      <c r="A72" s="3" t="s">
        <v>32</v>
      </c>
      <c r="B72" s="4">
        <v>70051090</v>
      </c>
      <c r="C72" s="5">
        <v>192687</v>
      </c>
      <c r="D72" s="5">
        <v>1188570</v>
      </c>
    </row>
    <row r="73" spans="1:4" ht="18.75" x14ac:dyDescent="0.2">
      <c r="A73" s="3" t="s">
        <v>76</v>
      </c>
      <c r="B73" s="4">
        <v>70052940</v>
      </c>
      <c r="C73" s="5">
        <v>17835</v>
      </c>
      <c r="D73" s="5">
        <v>100505</v>
      </c>
    </row>
    <row r="74" spans="1:4" ht="18.75" x14ac:dyDescent="0.2">
      <c r="A74" s="3" t="s">
        <v>35</v>
      </c>
      <c r="B74" s="4">
        <v>70052990</v>
      </c>
      <c r="C74" s="5">
        <v>3496299</v>
      </c>
      <c r="D74" s="5">
        <v>21781919</v>
      </c>
    </row>
    <row r="75" spans="1:4" ht="18.75" x14ac:dyDescent="0.2">
      <c r="A75" s="3" t="s">
        <v>42</v>
      </c>
      <c r="B75" s="4">
        <v>70060090</v>
      </c>
      <c r="C75" s="5">
        <v>291</v>
      </c>
      <c r="D75" s="5">
        <v>500</v>
      </c>
    </row>
    <row r="76" spans="1:4" ht="18.75" x14ac:dyDescent="0.2">
      <c r="A76" s="3" t="s">
        <v>34</v>
      </c>
      <c r="B76" s="4">
        <v>70099100</v>
      </c>
      <c r="C76" s="5">
        <v>644703</v>
      </c>
      <c r="D76" s="5">
        <v>1850724</v>
      </c>
    </row>
    <row r="77" spans="1:4" ht="18.75" x14ac:dyDescent="0.2">
      <c r="A77" s="3" t="s">
        <v>10</v>
      </c>
      <c r="B77" s="4">
        <v>70101010</v>
      </c>
      <c r="C77" s="5">
        <v>3471</v>
      </c>
      <c r="D77" s="5">
        <v>176</v>
      </c>
    </row>
    <row r="78" spans="1:4" ht="18.75" x14ac:dyDescent="0.2">
      <c r="A78" s="3" t="s">
        <v>58</v>
      </c>
      <c r="B78" s="4">
        <v>70109090</v>
      </c>
      <c r="C78" s="5">
        <v>66401</v>
      </c>
      <c r="D78" s="5">
        <v>221338</v>
      </c>
    </row>
    <row r="79" spans="1:4" ht="18.75" x14ac:dyDescent="0.2">
      <c r="A79" s="3" t="s">
        <v>69</v>
      </c>
      <c r="B79" s="4">
        <v>70182010</v>
      </c>
      <c r="C79" s="5">
        <v>60849</v>
      </c>
      <c r="D79" s="5">
        <v>493000</v>
      </c>
    </row>
    <row r="80" spans="1:4" ht="18.75" x14ac:dyDescent="0.2">
      <c r="A80" s="3" t="s">
        <v>41</v>
      </c>
      <c r="B80" s="4">
        <v>70200099</v>
      </c>
      <c r="C80" s="5">
        <v>300</v>
      </c>
      <c r="D80" s="5">
        <v>1600</v>
      </c>
    </row>
    <row r="81" spans="1:4" ht="18.75" x14ac:dyDescent="0.2">
      <c r="A81" s="3" t="s">
        <v>51</v>
      </c>
      <c r="B81" s="4">
        <v>84811010</v>
      </c>
      <c r="C81" s="5">
        <v>450</v>
      </c>
      <c r="D81" s="5">
        <v>150</v>
      </c>
    </row>
    <row r="82" spans="1:4" ht="18.75" x14ac:dyDescent="0.2">
      <c r="A82" s="3" t="s">
        <v>20</v>
      </c>
      <c r="B82" s="4">
        <v>99999999</v>
      </c>
      <c r="C82" s="5">
        <v>966520</v>
      </c>
      <c r="D82" s="5">
        <v>5436265</v>
      </c>
    </row>
    <row r="83" spans="1:4" ht="20.25" x14ac:dyDescent="0.5">
      <c r="A83" s="2"/>
      <c r="B83" s="6"/>
      <c r="C83" s="7">
        <f>SUM(C3:C82)</f>
        <v>49716617</v>
      </c>
      <c r="D83" s="7">
        <f>SUM(D3:D82)</f>
        <v>2259679085</v>
      </c>
    </row>
  </sheetData>
  <sortState ref="A3:D82">
    <sortCondition ref="B3:B82"/>
  </sortState>
  <mergeCells count="1">
    <mergeCell ref="A1:D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میرابوطالب بدری</dc:creator>
  <cp:lastModifiedBy>PC</cp:lastModifiedBy>
  <dcterms:created xsi:type="dcterms:W3CDTF">2021-12-23T07:53:44Z</dcterms:created>
  <dcterms:modified xsi:type="dcterms:W3CDTF">2021-12-23T17:07:45Z</dcterms:modified>
</cp:coreProperties>
</file>