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645" windowWidth="14055" windowHeight="8640"/>
  </bookViews>
  <sheets>
    <sheet name="کالا بر اساس کشور - کد 8 رقمی" sheetId="1" r:id="rId1"/>
  </sheets>
  <calcPr calcId="145621"/>
</workbook>
</file>

<file path=xl/calcChain.xml><?xml version="1.0" encoding="utf-8"?>
<calcChain xmlns="http://schemas.openxmlformats.org/spreadsheetml/2006/main">
  <c r="D79" i="1" l="1"/>
  <c r="C79" i="1"/>
</calcChain>
</file>

<file path=xl/sharedStrings.xml><?xml version="1.0" encoding="utf-8"?>
<sst xmlns="http://schemas.openxmlformats.org/spreadsheetml/2006/main" count="157" uniqueCount="156">
  <si>
    <t>شرح کالا</t>
  </si>
  <si>
    <t>تعرفه کالا</t>
  </si>
  <si>
    <t>ارزش دلاری</t>
  </si>
  <si>
    <t>وزن کیلوگرم</t>
  </si>
  <si>
    <t>هگزامين (هگزامتيلن تترامين)</t>
  </si>
  <si>
    <t>29336910</t>
  </si>
  <si>
    <t>سايرترکيبات اکسيژنه غيرفلزي غيرفلزات</t>
  </si>
  <si>
    <t>28112990</t>
  </si>
  <si>
    <t>کلرورکلسيم</t>
  </si>
  <si>
    <t>28272000</t>
  </si>
  <si>
    <t>پارا فرمالدئيد</t>
  </si>
  <si>
    <t>29126000</t>
  </si>
  <si>
    <t>جعبه، صندوق، قفسه و اشياء همانند ا ز مواد پلاستيکي</t>
  </si>
  <si>
    <t>39231000</t>
  </si>
  <si>
    <t>لوا زم خانه داري و پاکيزگي که در جاي ديگر مذکور نيست، ا ز مواد پلاستيکي</t>
  </si>
  <si>
    <t>39249000</t>
  </si>
  <si>
    <t>سايرصفحه، ورق، غير مذکور ازپلي ا سترهاي ا شباع شده غيرا سفنجي غير مذكور</t>
  </si>
  <si>
    <t>39206990</t>
  </si>
  <si>
    <t>ساير هيدروژن کربنات سديم (بي کربنات سديم) بجز بي كربنات - غير تزريقي گريد دارويي</t>
  </si>
  <si>
    <t>28363090</t>
  </si>
  <si>
    <t>ساير غير از رديفهاي مشمول رديف هاي 39231000 لغايت 39239010</t>
  </si>
  <si>
    <t>39239090</t>
  </si>
  <si>
    <t>صفحه، ورق ياتيغه يک لايه چاپ نشده ا ز پليمرهاي اتيلن</t>
  </si>
  <si>
    <t>39201020</t>
  </si>
  <si>
    <t>ساير مصنوعات از مواد پلاستيکي غير مذکور بجز کپسول داروئي از نوع ژلاتين سخت</t>
  </si>
  <si>
    <t>39269099</t>
  </si>
  <si>
    <t>سديم بي کربنات - غير تزريقي گريد دارويي</t>
  </si>
  <si>
    <t>28363010</t>
  </si>
  <si>
    <t>سايرکيسه ، کيسه کوچک ا زپلي اتيلن بجزکيسه خون، کيسه ا سپتيک 5 لايه مقاوم درمقابل نفوذ هوا و ا کسيژن</t>
  </si>
  <si>
    <t>39232190</t>
  </si>
  <si>
    <t>محصولات مناسب براي استفاده به عنوان چسب يا چسباننده، آماده شده براي خرده فروشي به عنوان چسب يا چسباننده در بسته هايي كه وزن خالص آن ها از يك كيلوگرم بيشتر نباشد</t>
  </si>
  <si>
    <t>35061000</t>
  </si>
  <si>
    <t>مخزن آب، سيفون و لوا زم بهداشتي همانند، که در جاي ديگرمذکور نباشد، از مواد پلاستيکي</t>
  </si>
  <si>
    <t>39229000</t>
  </si>
  <si>
    <t>نوا رلبه و روکش جهت ا ورا ق فشرده چوبي ازپلي كلروروينيل باكمتر از6% وزني پلاستي سايزر</t>
  </si>
  <si>
    <t>39204910</t>
  </si>
  <si>
    <t>اکسيد روي بجز گريد دارويي</t>
  </si>
  <si>
    <t>28170019</t>
  </si>
  <si>
    <t>شامپوها</t>
  </si>
  <si>
    <t>33051000</t>
  </si>
  <si>
    <t>پودريا مايع لباسشويي دستي</t>
  </si>
  <si>
    <t>34022029</t>
  </si>
  <si>
    <t>کربنات کلسيم</t>
  </si>
  <si>
    <t>28365000</t>
  </si>
  <si>
    <t>لوا زم سر ميز و لوا زم آشپزخانه پلاستيکي بجز ظروف ملامين</t>
  </si>
  <si>
    <t>39241090</t>
  </si>
  <si>
    <t>مجسمه هاي کوچک و سايراشياء تزئيني از مواد پلاستيکي</t>
  </si>
  <si>
    <t>39264000</t>
  </si>
  <si>
    <t>کارتن، قوطي، جعبه ا زکاغذ يا مقوا ي موج دا ر</t>
  </si>
  <si>
    <t>48191000</t>
  </si>
  <si>
    <t>کتاب، بروشور،جزوه و مطبوعات چاپ شده که در جاي ديگر گفته نشده</t>
  </si>
  <si>
    <t>49019900</t>
  </si>
  <si>
    <t>اکسيد آلومينيم غير از کورندوم مصنوعي</t>
  </si>
  <si>
    <t>28182000</t>
  </si>
  <si>
    <t>لوله ها و شيلنگ هاي قابل ا نعطاف که داراي يک حدا قل تحمل فشار تاحد ترکيدگي27/6/mpa باشند</t>
  </si>
  <si>
    <t>39173100</t>
  </si>
  <si>
    <t>ساير صفحه ها و ورق هاي نازك از ساير مواد پلاستيكي بجز مورد مصرف در صنايع سيم وكابل</t>
  </si>
  <si>
    <t>39211990</t>
  </si>
  <si>
    <t>ساير لباس و متفرقات لباس (همچنين انواع دستکش) به غير از مصارف پزشکي</t>
  </si>
  <si>
    <t>39262090</t>
  </si>
  <si>
    <t>ـ ـ ـ لاستيک فرغون</t>
  </si>
  <si>
    <t>40118020</t>
  </si>
  <si>
    <t>اشياء براي بهداشت يا داروخانه ا ز کائوچوي ولکانيزه سفت نشده، غير مذکور در جاي ديگر</t>
  </si>
  <si>
    <t>40149000</t>
  </si>
  <si>
    <t>لوله فايبر گلاس ازرزين پلي استر تقويت شده با الياف شيشه</t>
  </si>
  <si>
    <t>39173910</t>
  </si>
  <si>
    <t>دترجنت (قالبي) پودر، مايع، گرانول، قرص، ژل، كنسانتره و ساير فرآورده هاي همانند با بسته بندي 5 كيلوگرم و كمتر مناسب براي شستشو و پاكيزگي دستي</t>
  </si>
  <si>
    <t>34022010</t>
  </si>
  <si>
    <t>سايرفرآورده هايتانسيو اکتيف بسته بندي شده براي خرده فروشي غير مذکور</t>
  </si>
  <si>
    <t>34022090</t>
  </si>
  <si>
    <t>زئوليت</t>
  </si>
  <si>
    <t>28421010</t>
  </si>
  <si>
    <t>کامپاندپلي اتيلن غيرپودري با وزن مخصوص 94% يا بيشتر ويژه روکش سيم و کابل</t>
  </si>
  <si>
    <t>39012059</t>
  </si>
  <si>
    <t>لوله وشيلنگ هاي سخت ا زساير موادپلاستيکي</t>
  </si>
  <si>
    <t>39172900</t>
  </si>
  <si>
    <t>کلسيم</t>
  </si>
  <si>
    <t>28051200</t>
  </si>
  <si>
    <t>ـ ـ ـ ساير</t>
  </si>
  <si>
    <t>35061090</t>
  </si>
  <si>
    <t>ساير پلي اتيلن ها با وزن مخصوص (چگالي) 94% يا بيشتر غير مذکور</t>
  </si>
  <si>
    <t>39012090</t>
  </si>
  <si>
    <t>صابون مايع</t>
  </si>
  <si>
    <t>34012010</t>
  </si>
  <si>
    <t>پودر، مايع، گرانول براي شستشو و پاكيزگي اعم از دستي و ماشيني با بسته بندي 5 كيلوگرم</t>
  </si>
  <si>
    <t>34029010</t>
  </si>
  <si>
    <t>محصولات چاپي تبليغاتي تجاري، کاتالوگ هاي بازرگاني و همانند</t>
  </si>
  <si>
    <t>49111000</t>
  </si>
  <si>
    <t>اجزاء و قطعات مبل هاي مشمول 9403</t>
  </si>
  <si>
    <t>94039000</t>
  </si>
  <si>
    <t>پوشش كف از ساير مواد پلاستيكي</t>
  </si>
  <si>
    <t>39189090</t>
  </si>
  <si>
    <t>ساير لوا زم براي ساختمان که در جاي ديگرمذکور نباشد، ا ز مواد پلاستيکي</t>
  </si>
  <si>
    <t>39259000</t>
  </si>
  <si>
    <t>تخته ازخرده ريز چوب خواه بارزين ياساير مواد چسباننده آلي متراكم شده يا نشده،كارشده</t>
  </si>
  <si>
    <t>44101190</t>
  </si>
  <si>
    <t>پليمرهاي ساير ا ولفين هاي هالوژنه که در جاي ديگرمذکور نباشد، به اشکال ا بتدا ئي</t>
  </si>
  <si>
    <t>39049000</t>
  </si>
  <si>
    <t>ـ ـ ـ سایر</t>
  </si>
  <si>
    <t>33049990</t>
  </si>
  <si>
    <t>فرچه ريش تراش ، بروس مو ، بروس ناخن ، بروس مژه و ساير بروس هاي آرايشي مورد استفاده اشخاص به استثناي رديف تعرفه 96032100 غير مذکور در جاي ديگر</t>
  </si>
  <si>
    <t>96032900</t>
  </si>
  <si>
    <t>سولفور سديم</t>
  </si>
  <si>
    <t>28301000</t>
  </si>
  <si>
    <t>ساير پلي ا سترهاي ا شباع نشده غير مذكور</t>
  </si>
  <si>
    <t>39079100</t>
  </si>
  <si>
    <t>ساير صفحه ها، ورق ها، ورقه هاي نازك ونوار از مواد پلاستيكي غير مذكور</t>
  </si>
  <si>
    <t>39219099</t>
  </si>
  <si>
    <t>صفحه. ورق ونوا رخودچسب بصورت ورق يارول باپهناي بيشتر ا ز20سانتيمتر غير مذکور در جاي ديگر</t>
  </si>
  <si>
    <t>39199090</t>
  </si>
  <si>
    <t>نوا ر ولبه و روکش جهت ا ورا ق فشرده چوبي ازپليمرهاي كلروروينيل حاوي حداقل 6% پلاستي سايزر</t>
  </si>
  <si>
    <t>39204310</t>
  </si>
  <si>
    <t>صفحه ها، ورق ها، ورقه هاي نازک، باريکه هاي ا سفنجي ا زپليمرهاي کلروروينيل</t>
  </si>
  <si>
    <t>39211200</t>
  </si>
  <si>
    <t>صفحه ها و ورقهاو ورقه هاي نازک غير مذکور از پليمرهاي اتيلن غير اسفنجي مستحکم نشده</t>
  </si>
  <si>
    <t>39201090</t>
  </si>
  <si>
    <t>چوب هاي متراكم شده، به شكل بلوك، صفحه، باريكه يا پروفيل.</t>
  </si>
  <si>
    <t>44130000</t>
  </si>
  <si>
    <t>تخته ازخرده رير چوب خواه با رزين يا ساير مواد چسباننده آلي متراك شده يا نشده، كارنشده يا فقط سمباده خور</t>
  </si>
  <si>
    <t>44101110</t>
  </si>
  <si>
    <t>چسبها و ساير چسباننده هاي آماده، غير مذکور در جاي ديگر.</t>
  </si>
  <si>
    <t>35069900</t>
  </si>
  <si>
    <t>--- پريفرم (PET)</t>
  </si>
  <si>
    <t>39233010</t>
  </si>
  <si>
    <t>سولفات روي</t>
  </si>
  <si>
    <t>28332980</t>
  </si>
  <si>
    <t>---ساير</t>
  </si>
  <si>
    <t>39231090</t>
  </si>
  <si>
    <t>اسيدهاي چرب صنعتي مونوکربوکسيليک، روغن هاي اسيدي حاصل ازتصفيه غير مذکور و مشمول در جاي ديگر</t>
  </si>
  <si>
    <t>38231900</t>
  </si>
  <si>
    <t>ساير محصولات چاپي همچنين تصاوير چاپي، گراورها وعكسها غير از موارد مشمول 49111000 لغايت 49119930</t>
  </si>
  <si>
    <t>49119990</t>
  </si>
  <si>
    <t>لوا زم و ملحقات لوله و شيلنگ ا ز مواد پلاستيکي</t>
  </si>
  <si>
    <t>39174000</t>
  </si>
  <si>
    <t>سايرصفحه، ورق، ازپليا سترهاي ا شباع نشده غيراسفنجي بجزفيلم متالايز</t>
  </si>
  <si>
    <t>39206390</t>
  </si>
  <si>
    <t>44199090</t>
  </si>
  <si>
    <t>ساير كف پوشها از پليمرهاي كلروروينيل بجز چمن مصنوعي</t>
  </si>
  <si>
    <t>39181090</t>
  </si>
  <si>
    <t>آنزيم ها وآنزيم هاي آماده غير مذکور در جاي ديگرو غير مشمول شماره ديگر</t>
  </si>
  <si>
    <t>35079000</t>
  </si>
  <si>
    <t>کوروندوم مصنوعي، حتي با ساخت شيميايي مشخص يا غير مشخص</t>
  </si>
  <si>
    <t>28181000</t>
  </si>
  <si>
    <t>پليمرهاي پروپيلن BOPP چاپ نشده
Bi oriented poly prolylene</t>
  </si>
  <si>
    <t>39202020</t>
  </si>
  <si>
    <t>چسب ها بر اساس نشاسته يا فکول يا بر اساس دکسترين يا ساير نشاسته ها و فکول هاي تغييريافته</t>
  </si>
  <si>
    <t>35052000</t>
  </si>
  <si>
    <t>الكيل بنزن سولفونه</t>
  </si>
  <si>
    <t>34021130</t>
  </si>
  <si>
    <t>ساير سولفاتها غير از منيزيم، آلومينيوم، نيکل، مس، باريم، کادميوم، کبالت، تيتانيوم، آهن، جيوه، سرب وکروم</t>
  </si>
  <si>
    <t>28332990</t>
  </si>
  <si>
    <t>ساير سولفورها غير از سولفور سديم وسولفور باريم؛ پلي سولفورها؛ با ساخت شيميايي مشخص يا غير مشخص</t>
  </si>
  <si>
    <t>28309090</t>
  </si>
  <si>
    <t>دي ئول ها غير از اتيلن گليکول، پروپيلن گليکول</t>
  </si>
  <si>
    <t>29053900</t>
  </si>
  <si>
    <t>تولیدات پلیمری، شیمیایی، پلاستیک، لاستیک و کائوچو، محصولات سلولزی و چوبی</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</si>
</sst>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3"/>
      <color rgb="FF000000"/>
      <name val="B Mitra"/>
      <charset val="178"/>
    </font>
    <font>
      <b/>
      <sz val="12"/>
      <color rgb="FF000000"/>
      <name val="B Mitra"/>
      <charset val="178"/>
    </font>
    <font>
      <sz val="13"/>
      <color rgb="FF000000"/>
      <name val="B Titr"/>
      <charset val="178"/>
    </font>
    <font>
      <sz val="12"/>
      <color rgb="FF000000"/>
      <name val="B Mitra"/>
      <charset val="178"/>
    </font>
    <font>
      <b/>
      <sz val="12"/>
      <color rgb="FFFF0000"/>
      <name val="B Mitra"/>
      <charset val="178"/>
    </font>
  </fonts>
  <fills count="3">
    <fill>
      <patternFill patternType="none"/>
    </fill>
    <fill>
      <patternFill patternType="gray125"/>
    </fill>
    <fill>
      <patternFill patternType="solid">
        <fgColor theme="0" tint="-0.149967955565050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1">
    <xf numFmtId="0" fontId="0" fillId="0" borderId="0"/>
  </cellStyleXfs>
  <cellXfs count="10">
    <xf numFmtId="0" fontId="0" fillId="0" borderId="0" xfId="0"/>
    <xf numFmtId="0" fontId="0" fillId="0" borderId="0" xfId="0" applyAlignment="1">
      <alignment horizontal="center" vertical="center"/>
    </xf>
    <xf numFmtId="0" fontId="1" fillId="0" borderId="1" xfId="0" applyFont="1" applyBorder="1" applyAlignment="1">
      <alignment horizontal="center" vertical="center"/>
    </xf>
    <xf numFmtId="0" fontId="3" fillId="0" borderId="1" xfId="0" applyFont="1" applyBorder="1" applyAlignment="1">
      <alignment horizontal="right" vertical="center"/>
    </xf>
    <xf numFmtId="0" fontId="3" fillId="0" borderId="1" xfId="0" applyFont="1" applyBorder="1" applyAlignment="1">
      <alignment horizontal="center" vertical="center"/>
    </xf>
    <xf numFmtId="3" fontId="4" fillId="0" borderId="1" xfId="0" applyNumberFormat="1" applyFont="1" applyBorder="1" applyAlignment="1">
      <alignment horizontal="center" vertical="center"/>
    </xf>
    <xf numFmtId="0" fontId="2" fillId="2" borderId="4" xfId="0" applyFont="1" applyFill="1" applyBorder="1" applyAlignment="1">
      <alignment horizontal="center"/>
    </xf>
    <xf numFmtId="0" fontId="2" fillId="2" borderId="5" xfId="0" applyFont="1" applyFill="1" applyBorder="1" applyAlignment="1">
      <alignment horizontal="center"/>
    </xf>
    <xf numFmtId="0" fontId="3" fillId="0" borderId="2" xfId="0" applyFont="1" applyBorder="1" applyAlignment="1">
      <alignment horizontal="center" vertical="center"/>
    </xf>
    <xf numFmtId="0" fontId="3" fillId="0" borderId="3"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9"/>
  <sheetViews>
    <sheetView rightToLeft="1" tabSelected="1" topLeftCell="A69" workbookViewId="0">
      <selection activeCell="D78" sqref="A3:D78"/>
    </sheetView>
  </sheetViews>
  <sheetFormatPr defaultRowHeight="19.5" x14ac:dyDescent="0.45"/>
  <cols>
    <col min="1" max="1" width="54.7109375" style="1" customWidth="1"/>
    <col min="2" max="4" width="15.7109375" style="1" customWidth="1"/>
  </cols>
  <sheetData>
    <row r="1" spans="1:4" ht="26.25" x14ac:dyDescent="0.7">
      <c r="A1" s="6" t="s">
        <v>155</v>
      </c>
      <c r="B1" s="7"/>
      <c r="C1" s="7"/>
      <c r="D1" s="7"/>
    </row>
    <row r="2" spans="1:4" x14ac:dyDescent="0.45">
      <c r="A2" s="2" t="s">
        <v>0</v>
      </c>
      <c r="B2" s="2" t="s">
        <v>1</v>
      </c>
      <c r="C2" s="2" t="s">
        <v>2</v>
      </c>
      <c r="D2" s="2" t="s">
        <v>3</v>
      </c>
    </row>
    <row r="3" spans="1:4" x14ac:dyDescent="0.45">
      <c r="A3" s="3" t="s">
        <v>76</v>
      </c>
      <c r="B3" s="2" t="s">
        <v>77</v>
      </c>
      <c r="C3" s="4">
        <v>19800</v>
      </c>
      <c r="D3" s="4">
        <v>60000</v>
      </c>
    </row>
    <row r="4" spans="1:4" x14ac:dyDescent="0.45">
      <c r="A4" s="3" t="s">
        <v>6</v>
      </c>
      <c r="B4" s="2" t="s">
        <v>7</v>
      </c>
      <c r="C4" s="4">
        <v>91204</v>
      </c>
      <c r="D4" s="4">
        <v>114005</v>
      </c>
    </row>
    <row r="5" spans="1:4" x14ac:dyDescent="0.45">
      <c r="A5" s="3" t="s">
        <v>36</v>
      </c>
      <c r="B5" s="2" t="s">
        <v>37</v>
      </c>
      <c r="C5" s="4">
        <v>141408</v>
      </c>
      <c r="D5" s="4">
        <v>71680</v>
      </c>
    </row>
    <row r="6" spans="1:4" x14ac:dyDescent="0.45">
      <c r="A6" s="3" t="s">
        <v>141</v>
      </c>
      <c r="B6" s="2" t="s">
        <v>142</v>
      </c>
      <c r="C6" s="4">
        <v>60000</v>
      </c>
      <c r="D6" s="4">
        <v>40000</v>
      </c>
    </row>
    <row r="7" spans="1:4" x14ac:dyDescent="0.45">
      <c r="A7" s="3" t="s">
        <v>52</v>
      </c>
      <c r="B7" s="2" t="s">
        <v>53</v>
      </c>
      <c r="C7" s="4">
        <v>225264</v>
      </c>
      <c r="D7" s="4">
        <v>112730</v>
      </c>
    </row>
    <row r="8" spans="1:4" x14ac:dyDescent="0.45">
      <c r="A8" s="3" t="s">
        <v>8</v>
      </c>
      <c r="B8" s="2" t="s">
        <v>9</v>
      </c>
      <c r="C8" s="4">
        <v>1289104</v>
      </c>
      <c r="D8" s="4">
        <v>15592244</v>
      </c>
    </row>
    <row r="9" spans="1:4" x14ac:dyDescent="0.45">
      <c r="A9" s="3" t="s">
        <v>102</v>
      </c>
      <c r="B9" s="2" t="s">
        <v>103</v>
      </c>
      <c r="C9" s="4">
        <v>138823</v>
      </c>
      <c r="D9" s="4">
        <v>448250</v>
      </c>
    </row>
    <row r="10" spans="1:4" x14ac:dyDescent="0.45">
      <c r="A10" s="3" t="s">
        <v>151</v>
      </c>
      <c r="B10" s="2" t="s">
        <v>152</v>
      </c>
      <c r="C10" s="4">
        <v>104</v>
      </c>
      <c r="D10" s="4">
        <v>250</v>
      </c>
    </row>
    <row r="11" spans="1:4" x14ac:dyDescent="0.45">
      <c r="A11" s="3" t="s">
        <v>124</v>
      </c>
      <c r="B11" s="2" t="s">
        <v>125</v>
      </c>
      <c r="C11" s="4">
        <v>27128</v>
      </c>
      <c r="D11" s="4">
        <v>72176</v>
      </c>
    </row>
    <row r="12" spans="1:4" x14ac:dyDescent="0.45">
      <c r="A12" s="3" t="s">
        <v>149</v>
      </c>
      <c r="B12" s="2" t="s">
        <v>150</v>
      </c>
      <c r="C12" s="4">
        <v>26250</v>
      </c>
      <c r="D12" s="4">
        <v>21000</v>
      </c>
    </row>
    <row r="13" spans="1:4" x14ac:dyDescent="0.45">
      <c r="A13" s="3" t="s">
        <v>26</v>
      </c>
      <c r="B13" s="2" t="s">
        <v>27</v>
      </c>
      <c r="C13" s="4">
        <v>240775</v>
      </c>
      <c r="D13" s="4">
        <v>1065385</v>
      </c>
    </row>
    <row r="14" spans="1:4" x14ac:dyDescent="0.45">
      <c r="A14" s="3" t="s">
        <v>18</v>
      </c>
      <c r="B14" s="2" t="s">
        <v>19</v>
      </c>
      <c r="C14" s="4">
        <v>632313</v>
      </c>
      <c r="D14" s="4">
        <v>2375169</v>
      </c>
    </row>
    <row r="15" spans="1:4" x14ac:dyDescent="0.45">
      <c r="A15" s="3" t="s">
        <v>42</v>
      </c>
      <c r="B15" s="2" t="s">
        <v>43</v>
      </c>
      <c r="C15" s="4">
        <v>11416</v>
      </c>
      <c r="D15" s="4">
        <v>57080</v>
      </c>
    </row>
    <row r="16" spans="1:4" x14ac:dyDescent="0.45">
      <c r="A16" s="3" t="s">
        <v>70</v>
      </c>
      <c r="B16" s="2" t="s">
        <v>71</v>
      </c>
      <c r="C16" s="4">
        <v>50918</v>
      </c>
      <c r="D16" s="4">
        <v>379354</v>
      </c>
    </row>
    <row r="17" spans="1:4" x14ac:dyDescent="0.45">
      <c r="A17" s="3" t="s">
        <v>153</v>
      </c>
      <c r="B17" s="2" t="s">
        <v>154</v>
      </c>
      <c r="C17" s="4">
        <v>18226</v>
      </c>
      <c r="D17" s="4">
        <v>36800</v>
      </c>
    </row>
    <row r="18" spans="1:4" x14ac:dyDescent="0.45">
      <c r="A18" s="3" t="s">
        <v>10</v>
      </c>
      <c r="B18" s="2" t="s">
        <v>11</v>
      </c>
      <c r="C18" s="4">
        <v>363800</v>
      </c>
      <c r="D18" s="4">
        <v>720000</v>
      </c>
    </row>
    <row r="19" spans="1:4" x14ac:dyDescent="0.45">
      <c r="A19" s="3" t="s">
        <v>4</v>
      </c>
      <c r="B19" s="2" t="s">
        <v>5</v>
      </c>
      <c r="C19" s="4">
        <v>34000</v>
      </c>
      <c r="D19" s="4">
        <v>40000</v>
      </c>
    </row>
    <row r="20" spans="1:4" x14ac:dyDescent="0.45">
      <c r="A20" s="3" t="s">
        <v>98</v>
      </c>
      <c r="B20" s="2" t="s">
        <v>99</v>
      </c>
      <c r="C20" s="4">
        <v>87505</v>
      </c>
      <c r="D20" s="4">
        <v>49360</v>
      </c>
    </row>
    <row r="21" spans="1:4" x14ac:dyDescent="0.45">
      <c r="A21" s="3" t="s">
        <v>38</v>
      </c>
      <c r="B21" s="2" t="s">
        <v>39</v>
      </c>
      <c r="C21" s="4">
        <v>32774</v>
      </c>
      <c r="D21" s="4">
        <v>55449</v>
      </c>
    </row>
    <row r="22" spans="1:4" x14ac:dyDescent="0.45">
      <c r="A22" s="3" t="s">
        <v>82</v>
      </c>
      <c r="B22" s="2" t="s">
        <v>83</v>
      </c>
      <c r="C22" s="4">
        <v>16956</v>
      </c>
      <c r="D22" s="4">
        <v>24000</v>
      </c>
    </row>
    <row r="23" spans="1:4" x14ac:dyDescent="0.45">
      <c r="A23" s="3" t="s">
        <v>147</v>
      </c>
      <c r="B23" s="2" t="s">
        <v>148</v>
      </c>
      <c r="C23" s="4">
        <v>56700</v>
      </c>
      <c r="D23" s="4">
        <v>63000</v>
      </c>
    </row>
    <row r="24" spans="1:4" x14ac:dyDescent="0.45">
      <c r="A24" s="3" t="s">
        <v>66</v>
      </c>
      <c r="B24" s="2" t="s">
        <v>67</v>
      </c>
      <c r="C24" s="4">
        <v>3984</v>
      </c>
      <c r="D24" s="4">
        <v>12420</v>
      </c>
    </row>
    <row r="25" spans="1:4" x14ac:dyDescent="0.45">
      <c r="A25" s="3" t="s">
        <v>40</v>
      </c>
      <c r="B25" s="2" t="s">
        <v>41</v>
      </c>
      <c r="C25" s="4">
        <v>101474</v>
      </c>
      <c r="D25" s="4">
        <v>270252</v>
      </c>
    </row>
    <row r="26" spans="1:4" x14ac:dyDescent="0.45">
      <c r="A26" s="3" t="s">
        <v>68</v>
      </c>
      <c r="B26" s="2" t="s">
        <v>69</v>
      </c>
      <c r="C26" s="4">
        <v>31274</v>
      </c>
      <c r="D26" s="4">
        <v>65844</v>
      </c>
    </row>
    <row r="27" spans="1:4" x14ac:dyDescent="0.45">
      <c r="A27" s="3" t="s">
        <v>84</v>
      </c>
      <c r="B27" s="2" t="s">
        <v>85</v>
      </c>
      <c r="C27" s="4">
        <v>12</v>
      </c>
      <c r="D27" s="4">
        <v>40</v>
      </c>
    </row>
    <row r="28" spans="1:4" x14ac:dyDescent="0.45">
      <c r="A28" s="3" t="s">
        <v>145</v>
      </c>
      <c r="B28" s="2" t="s">
        <v>146</v>
      </c>
      <c r="C28" s="4">
        <v>37343</v>
      </c>
      <c r="D28" s="4">
        <v>36343</v>
      </c>
    </row>
    <row r="29" spans="1:4" x14ac:dyDescent="0.45">
      <c r="A29" s="3" t="s">
        <v>30</v>
      </c>
      <c r="B29" s="2" t="s">
        <v>31</v>
      </c>
      <c r="C29" s="4">
        <v>140165</v>
      </c>
      <c r="D29" s="4">
        <v>128707</v>
      </c>
    </row>
    <row r="30" spans="1:4" x14ac:dyDescent="0.45">
      <c r="A30" s="3" t="s">
        <v>78</v>
      </c>
      <c r="B30" s="2" t="s">
        <v>79</v>
      </c>
      <c r="C30" s="4">
        <v>206342</v>
      </c>
      <c r="D30" s="4">
        <v>188905</v>
      </c>
    </row>
    <row r="31" spans="1:4" x14ac:dyDescent="0.45">
      <c r="A31" s="3" t="s">
        <v>120</v>
      </c>
      <c r="B31" s="2" t="s">
        <v>121</v>
      </c>
      <c r="C31" s="4">
        <v>12479</v>
      </c>
      <c r="D31" s="4">
        <v>11890</v>
      </c>
    </row>
    <row r="32" spans="1:4" x14ac:dyDescent="0.45">
      <c r="A32" s="3" t="s">
        <v>139</v>
      </c>
      <c r="B32" s="2" t="s">
        <v>140</v>
      </c>
      <c r="C32" s="4">
        <v>160</v>
      </c>
      <c r="D32" s="4">
        <v>3</v>
      </c>
    </row>
    <row r="33" spans="1:4" x14ac:dyDescent="0.45">
      <c r="A33" s="3" t="s">
        <v>128</v>
      </c>
      <c r="B33" s="2" t="s">
        <v>129</v>
      </c>
      <c r="C33" s="4">
        <v>6451</v>
      </c>
      <c r="D33" s="4">
        <v>20160</v>
      </c>
    </row>
    <row r="34" spans="1:4" x14ac:dyDescent="0.45">
      <c r="A34" s="3" t="s">
        <v>72</v>
      </c>
      <c r="B34" s="2" t="s">
        <v>73</v>
      </c>
      <c r="C34" s="4">
        <v>42728</v>
      </c>
      <c r="D34" s="4">
        <v>42200</v>
      </c>
    </row>
    <row r="35" spans="1:4" x14ac:dyDescent="0.45">
      <c r="A35" s="3" t="s">
        <v>80</v>
      </c>
      <c r="B35" s="2" t="s">
        <v>81</v>
      </c>
      <c r="C35" s="4">
        <v>1391835</v>
      </c>
      <c r="D35" s="4">
        <v>1710500</v>
      </c>
    </row>
    <row r="36" spans="1:4" x14ac:dyDescent="0.45">
      <c r="A36" s="3" t="s">
        <v>96</v>
      </c>
      <c r="B36" s="2" t="s">
        <v>97</v>
      </c>
      <c r="C36" s="4">
        <v>1000</v>
      </c>
      <c r="D36" s="4">
        <v>1000</v>
      </c>
    </row>
    <row r="37" spans="1:4" x14ac:dyDescent="0.45">
      <c r="A37" s="3" t="s">
        <v>104</v>
      </c>
      <c r="B37" s="2" t="s">
        <v>105</v>
      </c>
      <c r="C37" s="4">
        <v>4187</v>
      </c>
      <c r="D37" s="4">
        <v>3820</v>
      </c>
    </row>
    <row r="38" spans="1:4" x14ac:dyDescent="0.45">
      <c r="A38" s="3" t="s">
        <v>74</v>
      </c>
      <c r="B38" s="2" t="s">
        <v>75</v>
      </c>
      <c r="C38" s="4">
        <v>18018</v>
      </c>
      <c r="D38" s="4">
        <v>12870</v>
      </c>
    </row>
    <row r="39" spans="1:4" x14ac:dyDescent="0.45">
      <c r="A39" s="3" t="s">
        <v>54</v>
      </c>
      <c r="B39" s="2" t="s">
        <v>55</v>
      </c>
      <c r="C39" s="4">
        <v>6996</v>
      </c>
      <c r="D39" s="4">
        <v>6360</v>
      </c>
    </row>
    <row r="40" spans="1:4" x14ac:dyDescent="0.45">
      <c r="A40" s="3" t="s">
        <v>64</v>
      </c>
      <c r="B40" s="2" t="s">
        <v>65</v>
      </c>
      <c r="C40" s="4">
        <v>20238</v>
      </c>
      <c r="D40" s="4">
        <v>11904</v>
      </c>
    </row>
    <row r="41" spans="1:4" x14ac:dyDescent="0.45">
      <c r="A41" s="3" t="s">
        <v>132</v>
      </c>
      <c r="B41" s="2" t="s">
        <v>133</v>
      </c>
      <c r="C41" s="4">
        <v>6427</v>
      </c>
      <c r="D41" s="4">
        <v>2486</v>
      </c>
    </row>
    <row r="42" spans="1:4" x14ac:dyDescent="0.45">
      <c r="A42" s="3" t="s">
        <v>137</v>
      </c>
      <c r="B42" s="2" t="s">
        <v>138</v>
      </c>
      <c r="C42" s="4">
        <v>2910</v>
      </c>
      <c r="D42" s="4">
        <v>3880</v>
      </c>
    </row>
    <row r="43" spans="1:4" x14ac:dyDescent="0.45">
      <c r="A43" s="3" t="s">
        <v>90</v>
      </c>
      <c r="B43" s="2" t="s">
        <v>91</v>
      </c>
      <c r="C43" s="4">
        <v>1125</v>
      </c>
      <c r="D43" s="4">
        <v>2250</v>
      </c>
    </row>
    <row r="44" spans="1:4" x14ac:dyDescent="0.45">
      <c r="A44" s="3" t="s">
        <v>108</v>
      </c>
      <c r="B44" s="2" t="s">
        <v>109</v>
      </c>
      <c r="C44" s="4">
        <v>29164</v>
      </c>
      <c r="D44" s="4">
        <v>24052</v>
      </c>
    </row>
    <row r="45" spans="1:4" x14ac:dyDescent="0.45">
      <c r="A45" s="3" t="s">
        <v>22</v>
      </c>
      <c r="B45" s="2" t="s">
        <v>23</v>
      </c>
      <c r="C45" s="4">
        <v>352</v>
      </c>
      <c r="D45" s="4">
        <v>235</v>
      </c>
    </row>
    <row r="46" spans="1:4" x14ac:dyDescent="0.45">
      <c r="A46" s="3" t="s">
        <v>114</v>
      </c>
      <c r="B46" s="2" t="s">
        <v>115</v>
      </c>
      <c r="C46" s="4">
        <v>17920</v>
      </c>
      <c r="D46" s="4">
        <v>6300</v>
      </c>
    </row>
    <row r="47" spans="1:4" x14ac:dyDescent="0.45">
      <c r="A47" s="3" t="s">
        <v>143</v>
      </c>
      <c r="B47" s="2" t="s">
        <v>144</v>
      </c>
      <c r="C47" s="4">
        <v>176392</v>
      </c>
      <c r="D47" s="4">
        <v>74718</v>
      </c>
    </row>
    <row r="48" spans="1:4" x14ac:dyDescent="0.45">
      <c r="A48" s="3" t="s">
        <v>110</v>
      </c>
      <c r="B48" s="2" t="s">
        <v>111</v>
      </c>
      <c r="C48" s="4">
        <v>36728</v>
      </c>
      <c r="D48" s="4">
        <v>24485</v>
      </c>
    </row>
    <row r="49" spans="1:4" x14ac:dyDescent="0.45">
      <c r="A49" s="3" t="s">
        <v>34</v>
      </c>
      <c r="B49" s="2" t="s">
        <v>35</v>
      </c>
      <c r="C49" s="4">
        <v>50226</v>
      </c>
      <c r="D49" s="4">
        <v>22270</v>
      </c>
    </row>
    <row r="50" spans="1:4" x14ac:dyDescent="0.45">
      <c r="A50" s="3" t="s">
        <v>134</v>
      </c>
      <c r="B50" s="2" t="s">
        <v>135</v>
      </c>
      <c r="C50" s="4">
        <v>4650</v>
      </c>
      <c r="D50" s="4">
        <v>3100</v>
      </c>
    </row>
    <row r="51" spans="1:4" x14ac:dyDescent="0.45">
      <c r="A51" s="3" t="s">
        <v>16</v>
      </c>
      <c r="B51" s="2" t="s">
        <v>17</v>
      </c>
      <c r="C51" s="4">
        <v>280860</v>
      </c>
      <c r="D51" s="4">
        <v>162343</v>
      </c>
    </row>
    <row r="52" spans="1:4" x14ac:dyDescent="0.45">
      <c r="A52" s="3" t="s">
        <v>112</v>
      </c>
      <c r="B52" s="2" t="s">
        <v>113</v>
      </c>
      <c r="C52" s="4">
        <v>3624</v>
      </c>
      <c r="D52" s="4">
        <v>2097</v>
      </c>
    </row>
    <row r="53" spans="1:4" x14ac:dyDescent="0.45">
      <c r="A53" s="3" t="s">
        <v>56</v>
      </c>
      <c r="B53" s="2" t="s">
        <v>57</v>
      </c>
      <c r="C53" s="4">
        <v>54828</v>
      </c>
      <c r="D53" s="4">
        <v>30000</v>
      </c>
    </row>
    <row r="54" spans="1:4" x14ac:dyDescent="0.45">
      <c r="A54" s="3" t="s">
        <v>106</v>
      </c>
      <c r="B54" s="2" t="s">
        <v>107</v>
      </c>
      <c r="C54" s="4">
        <v>53126</v>
      </c>
      <c r="D54" s="4">
        <v>18780</v>
      </c>
    </row>
    <row r="55" spans="1:4" x14ac:dyDescent="0.45">
      <c r="A55" s="3" t="s">
        <v>32</v>
      </c>
      <c r="B55" s="2" t="s">
        <v>33</v>
      </c>
      <c r="C55" s="4">
        <v>37360</v>
      </c>
      <c r="D55" s="4">
        <v>30973</v>
      </c>
    </row>
    <row r="56" spans="1:4" x14ac:dyDescent="0.45">
      <c r="A56" s="3" t="s">
        <v>12</v>
      </c>
      <c r="B56" s="2" t="s">
        <v>13</v>
      </c>
      <c r="C56" s="4">
        <v>33970</v>
      </c>
      <c r="D56" s="4">
        <v>29625</v>
      </c>
    </row>
    <row r="57" spans="1:4" x14ac:dyDescent="0.45">
      <c r="A57" s="3" t="s">
        <v>126</v>
      </c>
      <c r="B57" s="2" t="s">
        <v>127</v>
      </c>
      <c r="C57" s="4">
        <v>17804</v>
      </c>
      <c r="D57" s="4">
        <v>14935</v>
      </c>
    </row>
    <row r="58" spans="1:4" x14ac:dyDescent="0.45">
      <c r="A58" s="3" t="s">
        <v>28</v>
      </c>
      <c r="B58" s="2" t="s">
        <v>29</v>
      </c>
      <c r="C58" s="4">
        <v>23634</v>
      </c>
      <c r="D58" s="4">
        <v>19850</v>
      </c>
    </row>
    <row r="59" spans="1:4" x14ac:dyDescent="0.45">
      <c r="A59" s="3" t="s">
        <v>122</v>
      </c>
      <c r="B59" s="2" t="s">
        <v>123</v>
      </c>
      <c r="C59" s="4">
        <v>32</v>
      </c>
      <c r="D59" s="4">
        <v>40</v>
      </c>
    </row>
    <row r="60" spans="1:4" x14ac:dyDescent="0.45">
      <c r="A60" s="3" t="s">
        <v>20</v>
      </c>
      <c r="B60" s="2" t="s">
        <v>21</v>
      </c>
      <c r="C60" s="4">
        <v>168360</v>
      </c>
      <c r="D60" s="4">
        <v>162880</v>
      </c>
    </row>
    <row r="61" spans="1:4" x14ac:dyDescent="0.45">
      <c r="A61" s="3" t="s">
        <v>44</v>
      </c>
      <c r="B61" s="2" t="s">
        <v>45</v>
      </c>
      <c r="C61" s="4">
        <v>289028</v>
      </c>
      <c r="D61" s="4">
        <v>109754</v>
      </c>
    </row>
    <row r="62" spans="1:4" x14ac:dyDescent="0.45">
      <c r="A62" s="3" t="s">
        <v>14</v>
      </c>
      <c r="B62" s="2" t="s">
        <v>15</v>
      </c>
      <c r="C62" s="4">
        <v>912390</v>
      </c>
      <c r="D62" s="4">
        <v>745388</v>
      </c>
    </row>
    <row r="63" spans="1:4" x14ac:dyDescent="0.45">
      <c r="A63" s="3" t="s">
        <v>92</v>
      </c>
      <c r="B63" s="2" t="s">
        <v>93</v>
      </c>
      <c r="C63" s="4">
        <v>24130</v>
      </c>
      <c r="D63" s="4">
        <v>9652</v>
      </c>
    </row>
    <row r="64" spans="1:4" x14ac:dyDescent="0.45">
      <c r="A64" s="3" t="s">
        <v>58</v>
      </c>
      <c r="B64" s="2" t="s">
        <v>59</v>
      </c>
      <c r="C64" s="4">
        <v>21785</v>
      </c>
      <c r="D64" s="4">
        <v>5320</v>
      </c>
    </row>
    <row r="65" spans="1:4" x14ac:dyDescent="0.45">
      <c r="A65" s="3" t="s">
        <v>46</v>
      </c>
      <c r="B65" s="2" t="s">
        <v>47</v>
      </c>
      <c r="C65" s="4">
        <v>56824</v>
      </c>
      <c r="D65" s="4">
        <v>21979</v>
      </c>
    </row>
    <row r="66" spans="1:4" x14ac:dyDescent="0.45">
      <c r="A66" s="3" t="s">
        <v>24</v>
      </c>
      <c r="B66" s="2" t="s">
        <v>25</v>
      </c>
      <c r="C66" s="4">
        <v>101255</v>
      </c>
      <c r="D66" s="4">
        <v>76600</v>
      </c>
    </row>
    <row r="67" spans="1:4" x14ac:dyDescent="0.45">
      <c r="A67" s="3" t="s">
        <v>60</v>
      </c>
      <c r="B67" s="2" t="s">
        <v>61</v>
      </c>
      <c r="C67" s="4">
        <v>4600</v>
      </c>
      <c r="D67" s="4">
        <v>2300</v>
      </c>
    </row>
    <row r="68" spans="1:4" x14ac:dyDescent="0.45">
      <c r="A68" s="3" t="s">
        <v>62</v>
      </c>
      <c r="B68" s="2" t="s">
        <v>63</v>
      </c>
      <c r="C68" s="4">
        <v>23231</v>
      </c>
      <c r="D68" s="4">
        <v>5467</v>
      </c>
    </row>
    <row r="69" spans="1:4" x14ac:dyDescent="0.45">
      <c r="A69" s="3" t="s">
        <v>118</v>
      </c>
      <c r="B69" s="2" t="s">
        <v>119</v>
      </c>
      <c r="C69" s="4">
        <v>30506</v>
      </c>
      <c r="D69" s="4">
        <v>175180</v>
      </c>
    </row>
    <row r="70" spans="1:4" x14ac:dyDescent="0.45">
      <c r="A70" s="3" t="s">
        <v>94</v>
      </c>
      <c r="B70" s="2" t="s">
        <v>95</v>
      </c>
      <c r="C70" s="4">
        <v>108049</v>
      </c>
      <c r="D70" s="4">
        <v>527390</v>
      </c>
    </row>
    <row r="71" spans="1:4" x14ac:dyDescent="0.45">
      <c r="A71" s="3" t="s">
        <v>116</v>
      </c>
      <c r="B71" s="2" t="s">
        <v>117</v>
      </c>
      <c r="C71" s="4">
        <v>28566</v>
      </c>
      <c r="D71" s="4">
        <v>166310</v>
      </c>
    </row>
    <row r="72" spans="1:4" x14ac:dyDescent="0.45">
      <c r="A72" s="3" t="s">
        <v>78</v>
      </c>
      <c r="B72" s="2" t="s">
        <v>136</v>
      </c>
      <c r="C72" s="4">
        <v>403</v>
      </c>
      <c r="D72" s="4">
        <v>200</v>
      </c>
    </row>
    <row r="73" spans="1:4" x14ac:dyDescent="0.45">
      <c r="A73" s="3" t="s">
        <v>48</v>
      </c>
      <c r="B73" s="2" t="s">
        <v>49</v>
      </c>
      <c r="C73" s="4">
        <v>49</v>
      </c>
      <c r="D73" s="4">
        <v>160</v>
      </c>
    </row>
    <row r="74" spans="1:4" x14ac:dyDescent="0.45">
      <c r="A74" s="3" t="s">
        <v>50</v>
      </c>
      <c r="B74" s="2" t="s">
        <v>51</v>
      </c>
      <c r="C74" s="4">
        <v>187455</v>
      </c>
      <c r="D74" s="4">
        <v>109092</v>
      </c>
    </row>
    <row r="75" spans="1:4" x14ac:dyDescent="0.45">
      <c r="A75" s="3" t="s">
        <v>86</v>
      </c>
      <c r="B75" s="2" t="s">
        <v>87</v>
      </c>
      <c r="C75" s="4">
        <v>14</v>
      </c>
      <c r="D75" s="4">
        <v>112</v>
      </c>
    </row>
    <row r="76" spans="1:4" x14ac:dyDescent="0.45">
      <c r="A76" s="3" t="s">
        <v>130</v>
      </c>
      <c r="B76" s="2" t="s">
        <v>131</v>
      </c>
      <c r="C76" s="4">
        <v>40</v>
      </c>
      <c r="D76" s="4">
        <v>200</v>
      </c>
    </row>
    <row r="77" spans="1:4" x14ac:dyDescent="0.45">
      <c r="A77" s="3" t="s">
        <v>88</v>
      </c>
      <c r="B77" s="2" t="s">
        <v>89</v>
      </c>
      <c r="C77" s="4">
        <v>1802</v>
      </c>
      <c r="D77" s="4">
        <v>721</v>
      </c>
    </row>
    <row r="78" spans="1:4" x14ac:dyDescent="0.45">
      <c r="A78" s="3" t="s">
        <v>100</v>
      </c>
      <c r="B78" s="2" t="s">
        <v>101</v>
      </c>
      <c r="C78" s="4">
        <v>5940</v>
      </c>
      <c r="D78" s="4">
        <v>5400</v>
      </c>
    </row>
    <row r="79" spans="1:4" x14ac:dyDescent="0.45">
      <c r="A79" s="8"/>
      <c r="B79" s="9"/>
      <c r="C79" s="5">
        <f>SUM(C3:C78)</f>
        <v>8384713</v>
      </c>
      <c r="D79" s="5">
        <f>SUM(D3:D78)</f>
        <v>26517674</v>
      </c>
    </row>
  </sheetData>
  <sortState ref="A3:D78">
    <sortCondition ref="B3:B78"/>
  </sortState>
  <mergeCells count="2">
    <mergeCell ref="A1:D1"/>
    <mergeCell ref="A79:B79"/>
  </mergeCells>
  <pageMargins left="0.7" right="0.7" top="0.75" bottom="0.75" header="0.3" footer="0.3"/>
  <pageSetup orientation="portrait" r:id="rId1"/>
  <headerFooter>
    <oddHeader>&amp;C&amp;"B Mitra,Bold"&amp;16 کالا بر اساس کشور - کد 8 رقمی &amp;L1400/10/01 &amp;T</oddHeader>
    <oddFooter>&amp;R&amp;"B Mitra"صفحه &amp;P از &amp;N&amp;L&amp;"B Mitra"داشبورد مدیریتی صدف</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کالا بر اساس کشور - کد 8 رقمی</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مریم برخان</dc:creator>
  <cp:lastModifiedBy>PC</cp:lastModifiedBy>
  <dcterms:created xsi:type="dcterms:W3CDTF">2021-12-22T09:30:30Z</dcterms:created>
  <dcterms:modified xsi:type="dcterms:W3CDTF">2021-12-23T16:49:57Z</dcterms:modified>
</cp:coreProperties>
</file>