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45" windowWidth="14055" windowHeight="8640"/>
  </bookViews>
  <sheets>
    <sheet name="کالا بر اساس کشور - کد 8 رقمی" sheetId="1" r:id="rId1"/>
  </sheets>
  <calcPr calcId="145621"/>
</workbook>
</file>

<file path=xl/calcChain.xml><?xml version="1.0" encoding="utf-8"?>
<calcChain xmlns="http://schemas.openxmlformats.org/spreadsheetml/2006/main">
  <c r="D98" i="1" l="1"/>
  <c r="C98" i="1"/>
</calcChain>
</file>

<file path=xl/sharedStrings.xml><?xml version="1.0" encoding="utf-8"?>
<sst xmlns="http://schemas.openxmlformats.org/spreadsheetml/2006/main" count="195" uniqueCount="193">
  <si>
    <t>شرح کالا</t>
  </si>
  <si>
    <t>تعرفه کالا</t>
  </si>
  <si>
    <t>ارزش دلاری</t>
  </si>
  <si>
    <t>وزن کیلوگرم</t>
  </si>
  <si>
    <t>ساير لوله ها وشيلنگ هاي مشمول اين شماره غير از لوله فايبر گلاس از رزين پلي استر تقويت شده با الياف شيشه</t>
  </si>
  <si>
    <t>39173990</t>
  </si>
  <si>
    <t>چسبها و ساير چسباننده هاي آماده، غير مذکور در جاي ديگر.</t>
  </si>
  <si>
    <t>35069900</t>
  </si>
  <si>
    <t>ورق از آلياژ PVC/ABC</t>
  </si>
  <si>
    <t>39204930</t>
  </si>
  <si>
    <t>ساير لباس و متفرقات لباس (همچنين انواع دستکش) به غير از مصارف پزشکي</t>
  </si>
  <si>
    <t>39262090</t>
  </si>
  <si>
    <t>رخت آويز چوبي بجز صنايع دستي</t>
  </si>
  <si>
    <t>44211090</t>
  </si>
  <si>
    <t>پودر، مايع، گرانول براي شستشو و پاكيزگي اعم از دستي و ماشيني با بسته بندي 5 كيلوگرم</t>
  </si>
  <si>
    <t>34029010</t>
  </si>
  <si>
    <t>ملاطها و بتون هاي غيرنسوز</t>
  </si>
  <si>
    <t>38245000</t>
  </si>
  <si>
    <t>لوا زم خانه داري و پاکيزگي که در جاي ديگر مذکور نيست، ا ز مواد پلاستيکي</t>
  </si>
  <si>
    <t>39249000</t>
  </si>
  <si>
    <t>صفحه، ورق ياتيغه چندلايه ا ز مواد پلاستيکي چاپ نشده</t>
  </si>
  <si>
    <t>39201040</t>
  </si>
  <si>
    <t>پليمرهاي پروپيلن BOPP چاپ نشده
Bi oriented poly prolylene</t>
  </si>
  <si>
    <t>39202020</t>
  </si>
  <si>
    <t>2فورآلدئيد (فورفورآل)</t>
  </si>
  <si>
    <t>29321200</t>
  </si>
  <si>
    <t>فراورده هاي زيبايي و آرايشي و فرآورده هاي براي مراقبت ازپوست غير از اقلام مشمول رديفهاي 33041000 لغايت 33049100</t>
  </si>
  <si>
    <t>33049900</t>
  </si>
  <si>
    <t>ساير مصنوعات از مواد پلاستيکي غير مذکور بجز کپسول داروئي از نوع ژلاتين سخت</t>
  </si>
  <si>
    <t>39269099</t>
  </si>
  <si>
    <t>سايرکودهاي غير مذکور</t>
  </si>
  <si>
    <t>31059090</t>
  </si>
  <si>
    <t>ظروف ملامين</t>
  </si>
  <si>
    <t>39241010</t>
  </si>
  <si>
    <t>ـ ـ ساير</t>
  </si>
  <si>
    <t>44189900</t>
  </si>
  <si>
    <t>حصيرها، پوشش كف و پرده ها از بامبو</t>
  </si>
  <si>
    <t>46012100</t>
  </si>
  <si>
    <t>اجزاء و قطعات مبل هاي مشمول 9403</t>
  </si>
  <si>
    <t>94039000</t>
  </si>
  <si>
    <t>--- ساير</t>
  </si>
  <si>
    <t>95030080</t>
  </si>
  <si>
    <t>مخزن آب، سيفون و لوا زم بهداشتي همانند، که در جاي ديگرمذکور نباشد، از مواد پلاستيکي</t>
  </si>
  <si>
    <t>39229000</t>
  </si>
  <si>
    <t>مجسمه هاي کوچک و سايراشياء تزئيني از مواد پلاستيکي</t>
  </si>
  <si>
    <t>39264000</t>
  </si>
  <si>
    <t>تصاوير، گراورها،عکس ها</t>
  </si>
  <si>
    <t>49119100</t>
  </si>
  <si>
    <t>حلالها و رقيق کننده هاي آلي مركب، كه در جاي ديگر گفته نشده و مشمول شماره ديگر تعرفه نشده باشد</t>
  </si>
  <si>
    <t>38140000</t>
  </si>
  <si>
    <t>صفحه، ورق،..ازپلي اتيلن ترفتالات، مستحکم ومطبق نشده، فاقد تکيه گاه يا جورنشده با مواد ديگر</t>
  </si>
  <si>
    <t>39206200</t>
  </si>
  <si>
    <t>ساير تك رشته هايي كه بعد مقطع عرضي آن ها از يك ميليمتر بيشتر باشد، ميله، قلم و پروفيله حتي كار شده در سطح از پليمرهاي اتيلن بجز انواع مورد مصرف در ساختمان</t>
  </si>
  <si>
    <t>39161090</t>
  </si>
  <si>
    <t>تايربادي نو از کائوچو براي موتورسيکلت</t>
  </si>
  <si>
    <t>40114000</t>
  </si>
  <si>
    <t>رنگ ها و پوشش ساختماني بر اساس پليمرهاي اكريليك يا وينيل</t>
  </si>
  <si>
    <t>32091040</t>
  </si>
  <si>
    <t>---ساير</t>
  </si>
  <si>
    <t>39231090</t>
  </si>
  <si>
    <t>سيني ها، ديس ها، بشقاب ها، فنجان ها و غيره از كاغذ يا مقوا</t>
  </si>
  <si>
    <t>48236900</t>
  </si>
  <si>
    <t>صفحه ها و ورقهاو ورقه هاي نازک غير مذکور از پليمرهاي اتيلن غير اسفنجي مستحکم نشده</t>
  </si>
  <si>
    <t>39201090</t>
  </si>
  <si>
    <t>سايرصفحه ها و ورقه ها واز پلي ا ورتان هاي اسفنجي بجزساندويج سقف کاذب خودرو بدون لايه فلزي</t>
  </si>
  <si>
    <t>39211390</t>
  </si>
  <si>
    <t>تخته فيبر تراكمي متوسط (mdf) باضخامت بيش از 9 ميلمتركارشده به طريق مكانيكي ياسطح آن پوشانده شده كفپوش روكش شده</t>
  </si>
  <si>
    <t>44111499</t>
  </si>
  <si>
    <t>نوا رلبه و روکش اورا ق فشرده چوبي آغشته به ملامين فرمالدئي ويا اوره فرمالدئيد (رزينهاي آمينه)</t>
  </si>
  <si>
    <t>39219010</t>
  </si>
  <si>
    <t>در، چارچوب، دوره و آستانه در از چوب به جز صنايع دستي غير مذكور</t>
  </si>
  <si>
    <t>44182090</t>
  </si>
  <si>
    <t>ساير پلي ا سترهاي ا شباع نشده غير مذكور</t>
  </si>
  <si>
    <t>39079100</t>
  </si>
  <si>
    <t>قرابه بطري تنگ و همانند از مواد پلاستيکي</t>
  </si>
  <si>
    <t>39233090</t>
  </si>
  <si>
    <t>ساير غير از رديف هاي مشمول 39231000 لغايت 39232910</t>
  </si>
  <si>
    <t>39232990</t>
  </si>
  <si>
    <t>---- ساير</t>
  </si>
  <si>
    <t>95030019</t>
  </si>
  <si>
    <t>کتاب، بروشور،جزوه و مطبوعات چاپ شده که در جاي ديگر گفته نشده</t>
  </si>
  <si>
    <t>49019900</t>
  </si>
  <si>
    <t>پوشش كف از ساير مواد پلاستيكي</t>
  </si>
  <si>
    <t>39189090</t>
  </si>
  <si>
    <t>انواع پروفيل مورد استفاده در ساختمان</t>
  </si>
  <si>
    <t>39162020</t>
  </si>
  <si>
    <t>کيسه وساک، ا زجمله کيسه هاي قيفي، ا زکاغذ يا مقوا که در جاي ديگر مذکور نباشد</t>
  </si>
  <si>
    <t>48194000</t>
  </si>
  <si>
    <t>ـ ـ ـ سایر</t>
  </si>
  <si>
    <t>33059090</t>
  </si>
  <si>
    <t>پروفيل روكش شده</t>
  </si>
  <si>
    <t>44111291</t>
  </si>
  <si>
    <t>ساير تك رشته هايي كه بعد مقطع عرضي آن ها از يك ميليمتر بيشتر باشد.. از ساير مواد پلاستيكي بجز انواع مورد استفاده در ساختمان</t>
  </si>
  <si>
    <t>39169090</t>
  </si>
  <si>
    <t>ساير غير از رديفهاي مشمول رديف هاي 39231000 لغايت 39239010</t>
  </si>
  <si>
    <t>39239090</t>
  </si>
  <si>
    <t>چرخ و فلك، تاب، تئاتر سيار</t>
  </si>
  <si>
    <t>95089010</t>
  </si>
  <si>
    <t>لوا زم سر ميز و لوا زم آشپزخانه پلاستيکي بجز ظروف ملامين</t>
  </si>
  <si>
    <t>39241090</t>
  </si>
  <si>
    <t>سايررنگ ها و ورني ها بر اساس ساير پليمرهاي سنتيتيک يا طبيعي تغييرياقته غير مذکور در جاي ديگر با محلولهاي مشخص شده در يادداشت 4 فصل 32</t>
  </si>
  <si>
    <t>32089090</t>
  </si>
  <si>
    <t>ا ندودهاي بنائي غيرنسوز براي نماي ساختمان، براي کف، براي سقف و همانند</t>
  </si>
  <si>
    <t>32149000</t>
  </si>
  <si>
    <t>درب و پنجره و چارچوب آن ها و آستانه در ا ز مواد پلاستيکي</t>
  </si>
  <si>
    <t>39252000</t>
  </si>
  <si>
    <t>ميله، ترکه يا پروفيله از کائوچوي ولکانيزه سفت نشده از کائوچوي غيرا سفنجي</t>
  </si>
  <si>
    <t>40082900</t>
  </si>
  <si>
    <t>ساير زغالهاي چوب حتي بهم فشرده</t>
  </si>
  <si>
    <t>44029000</t>
  </si>
  <si>
    <t>44219990</t>
  </si>
  <si>
    <t>بافته ها واشياء همانند ازمواد قابل بافت از بامبو</t>
  </si>
  <si>
    <t>46019200</t>
  </si>
  <si>
    <t>ساير لوا زم براي ساختمان که در جاي ديگرمذکور نباشد، ا ز مواد پلاستيکي</t>
  </si>
  <si>
    <t>39259000</t>
  </si>
  <si>
    <t>مصنوعات سبد و حصيربافي و اشيائيكه مستقيما به شكل معين از مواد قابل بافت ساخته شده اند از نخل رونده به غير ازصنايع دستي كپوبافي</t>
  </si>
  <si>
    <t>46021290</t>
  </si>
  <si>
    <t>جاروب و بروس، متشکل ا زشاخه هاي نازک يا از ساير مواد نباتي به هم بسته، با يا بدون دسته.</t>
  </si>
  <si>
    <t>96031000</t>
  </si>
  <si>
    <t>الكيل بنزن سولفونه</t>
  </si>
  <si>
    <t>34021130</t>
  </si>
  <si>
    <t>سايرفرآورده هايتانسيو اکتيف بسته بندي شده براي خرده فروشي غير مذکور</t>
  </si>
  <si>
    <t>34022090</t>
  </si>
  <si>
    <t>صفحه ها، ورق ها، ورقه هاي نازک، باريکه هاي ا سفنجي ا ز پليمرهاي ا ستيرن</t>
  </si>
  <si>
    <t>39211100</t>
  </si>
  <si>
    <t>بروس و قلم مو براي تقاشي کردن ، رنگ کردن ، ورني زدن يا قلم و بروس هاي همانند ( غيراز قلم موهاي شماره فرعي 960330 ؛ تامپون تقاشي و غلطک نقاشي به استثناي  رديف  تعرفه 96034010 غير مذکور در جاي ديگر</t>
  </si>
  <si>
    <t>96034090</t>
  </si>
  <si>
    <t>صابون مايع</t>
  </si>
  <si>
    <t>34012010</t>
  </si>
  <si>
    <t>تخته فيبرتراكمي متوسط (mdf) باضخامت بيش از 9 ميلمتركارشده به طريق مكانيكي ياسطح آن پوشانده شده پروفيل روكش شده</t>
  </si>
  <si>
    <t>44111492</t>
  </si>
  <si>
    <t>ـ ـ ـ در بسته­بندی آماده برای خرده­فروشی</t>
  </si>
  <si>
    <t>33041010</t>
  </si>
  <si>
    <t>33049990</t>
  </si>
  <si>
    <t>بو زداهاي بدن و ضد ترشح عرق</t>
  </si>
  <si>
    <t>33072000</t>
  </si>
  <si>
    <t>محصولات و فرآورده هاي آلي تانسيو اكتيف كه به منظور شستشوي پوست بدن در نظر گرفته شده اند، به شكل مايع يا كرم، بسته بندي شده براي خرده فروشي حتي اگر حاوي صابون باشند</t>
  </si>
  <si>
    <t>34013000</t>
  </si>
  <si>
    <t>کاتالوگ هاي تجاري و همانند که کمتر از چهارباردرهفته منتشرمي شود</t>
  </si>
  <si>
    <t>49029010</t>
  </si>
  <si>
    <t>انواع شمع و اشياء همانند.</t>
  </si>
  <si>
    <t>34060000</t>
  </si>
  <si>
    <t>ساير افزودني هاي آماده براي سيمان، ملاط و بتون غير مذکور در جاي ديگر</t>
  </si>
  <si>
    <t>38244090</t>
  </si>
  <si>
    <t>لوله ها و شيلنگ هاي قابل ا نعطاف که داراي يک حدا قل تحمل فشار تاحد ترکيدگي27/6/mpa باشند</t>
  </si>
  <si>
    <t>39173100</t>
  </si>
  <si>
    <t>سايرکيسه ، کيسه کوچک ا زپلي اتيلن بجزکيسه خون، کيسه ا سپتيک 5 لايه مقاوم درمقابل نفوذ هوا و ا کسيژن</t>
  </si>
  <si>
    <t>39232190</t>
  </si>
  <si>
    <t>ساير تخته هاي فيبري ازچوب ياساير موادچوبي باتراكمي نه بيش از 5/0 گرم برسانتي مترمكعب كارشده به طريق مكانيكي ياسطح آن پوشانده شده</t>
  </si>
  <si>
    <t>44119490</t>
  </si>
  <si>
    <t>فريتهاي شيشه اي</t>
  </si>
  <si>
    <t>32074010</t>
  </si>
  <si>
    <t>اجزاء و قطعات</t>
  </si>
  <si>
    <t>95030090</t>
  </si>
  <si>
    <t>سيليکات سديم جامد</t>
  </si>
  <si>
    <t>28391910</t>
  </si>
  <si>
    <t>مونو الکل هاي اشباع شده که درجاي ديگري مذکور نباشند</t>
  </si>
  <si>
    <t>29051990</t>
  </si>
  <si>
    <t>شامپوها</t>
  </si>
  <si>
    <t>33051000</t>
  </si>
  <si>
    <t>رنگ پودرهاي آماده و نيمه آماده به شکل فلس ياگرا نول ازنوع پلي استر</t>
  </si>
  <si>
    <t>39079910</t>
  </si>
  <si>
    <t>انواع پروفيل مورد استفاده در ساختمان از ساير مواد پلاستيكي</t>
  </si>
  <si>
    <t>39169010</t>
  </si>
  <si>
    <t>ساير کارتن قوطي وجعبه، تاشوا زکاغذ يا مقوا ي غير موجدا ر بجز پاکت و قوطي چند لايه بهم فشرده براي موادغذا يي</t>
  </si>
  <si>
    <t>48192090</t>
  </si>
  <si>
    <t>صفحه ها ورق ها ورقه هاي نازک غير مذکور از پليمرهاي پروپيلن غيرا سفنجي مستحكم نشده</t>
  </si>
  <si>
    <t>39202090</t>
  </si>
  <si>
    <t>ساير ادوات براي بازي هاي درهوا ي آزا د</t>
  </si>
  <si>
    <t>95069990</t>
  </si>
  <si>
    <t>پليمرهاي پروپيلن BOPPچاپ شده
Bi oriented poly prolylene</t>
  </si>
  <si>
    <t>39202010</t>
  </si>
  <si>
    <t>كاغذ از انواعي كه به عنوان كاغذ توالت يا دستمال كاغذي.. يا كاغذهاي همانند براي مصارف خانگي، اوات سلولزي كرپ شده.. به شكل رول يا ورق</t>
  </si>
  <si>
    <t>48030000</t>
  </si>
  <si>
    <t>قوطي و جعبه چند لايه به هم فشرده از لايه هاي متفاوت كه لايه هاي مختلف متشكله در پروسه توليد به صورت يكنواخت و همگن به هم اتصال داده شده باشند براي بسته بندي مواد غذايي</t>
  </si>
  <si>
    <t>48192010</t>
  </si>
  <si>
    <t>قرقره، ماسوره، دوک و تکيه گاه هاي همانند، ازخمير کاغذ، کاغذ يا مقوا غير مذکور در جاي ديگر</t>
  </si>
  <si>
    <t>48229000</t>
  </si>
  <si>
    <t>کلرورکلسيم</t>
  </si>
  <si>
    <t>28272000</t>
  </si>
  <si>
    <t>ساير صفحه ها، ورق ها، ورقه هاي نازك ونوار از مواد پلاستيكي غير مذكور</t>
  </si>
  <si>
    <t>39219099</t>
  </si>
  <si>
    <t>عکس برگردا ن (غيرشفاف)</t>
  </si>
  <si>
    <t>49089000</t>
  </si>
  <si>
    <t>تخته چند لا، پانل روكش شده وچوب مطبق شده غير مذكور بالايه هاي به ضخامت بيش از 6 ميلي متر.</t>
  </si>
  <si>
    <t>44129900</t>
  </si>
  <si>
    <t>سربطري، سرپوش، کلاهک و ساير درپوش ها، ا ز مواد پلاستيکي</t>
  </si>
  <si>
    <t>39235000</t>
  </si>
  <si>
    <t>ساير پلي ا سترهاي ا شباع شده غير مذکور</t>
  </si>
  <si>
    <t>39079999</t>
  </si>
  <si>
    <t>سيليكاتهاي مضاعف يا كمپلكس، از جمله آلومينيو سيليكات با ساخت شيميايي مشخص يا غير مشخص</t>
  </si>
  <si>
    <t>28421090</t>
  </si>
  <si>
    <t>تولیدات پلیمری، شیمیایی، پلاستیک، لاستیک و کائوچو، محصولات سلولزی و چوبی</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</si>
</sst>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3"/>
      <color rgb="FF000000"/>
      <name val="B Mitra"/>
      <charset val="178"/>
    </font>
    <font>
      <sz val="10"/>
      <color rgb="FF000000"/>
      <name val="B Mitra"/>
      <charset val="178"/>
    </font>
    <font>
      <b/>
      <sz val="12"/>
      <color rgb="FF000000"/>
      <name val="B Mitra"/>
      <charset val="178"/>
    </font>
    <font>
      <sz val="13"/>
      <color rgb="FF000000"/>
      <name val="B Titr"/>
      <charset val="178"/>
    </font>
    <font>
      <sz val="12"/>
      <color rgb="FF000000"/>
      <name val="B Mitra"/>
      <charset val="178"/>
    </font>
    <font>
      <b/>
      <sz val="12"/>
      <color rgb="FFFF0000"/>
      <name val="B Mitra"/>
      <charset val="178"/>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0">
    <xf numFmtId="0" fontId="0" fillId="0" borderId="0" xfId="0"/>
    <xf numFmtId="0" fontId="1" fillId="0" borderId="0" xfId="0" applyFont="1"/>
    <xf numFmtId="0" fontId="2"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3" fontId="5" fillId="0" borderId="1" xfId="0" applyNumberFormat="1" applyFont="1" applyBorder="1" applyAlignment="1">
      <alignment horizontal="center" vertic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rightToLeft="1" tabSelected="1" topLeftCell="A88" workbookViewId="0">
      <selection activeCell="D97" sqref="A3:D97"/>
    </sheetView>
  </sheetViews>
  <sheetFormatPr defaultRowHeight="19.5" x14ac:dyDescent="0.45"/>
  <cols>
    <col min="1" max="1" width="58.28515625" style="1" customWidth="1"/>
    <col min="2" max="4" width="14.140625" style="1" customWidth="1"/>
  </cols>
  <sheetData>
    <row r="1" spans="1:4" ht="26.25" x14ac:dyDescent="0.7">
      <c r="A1" s="6" t="s">
        <v>192</v>
      </c>
      <c r="B1" s="7"/>
      <c r="C1" s="7"/>
      <c r="D1" s="7"/>
    </row>
    <row r="2" spans="1:4" x14ac:dyDescent="0.45">
      <c r="A2" s="2" t="s">
        <v>0</v>
      </c>
      <c r="B2" s="2" t="s">
        <v>1</v>
      </c>
      <c r="C2" s="2" t="s">
        <v>2</v>
      </c>
      <c r="D2" s="2" t="s">
        <v>3</v>
      </c>
    </row>
    <row r="3" spans="1:4" x14ac:dyDescent="0.45">
      <c r="A3" s="3" t="s">
        <v>178</v>
      </c>
      <c r="B3" s="2" t="s">
        <v>179</v>
      </c>
      <c r="C3" s="4">
        <v>10090</v>
      </c>
      <c r="D3" s="4">
        <v>96250</v>
      </c>
    </row>
    <row r="4" spans="1:4" x14ac:dyDescent="0.45">
      <c r="A4" s="3" t="s">
        <v>154</v>
      </c>
      <c r="B4" s="2" t="s">
        <v>155</v>
      </c>
      <c r="C4" s="4">
        <v>95135</v>
      </c>
      <c r="D4" s="4">
        <v>648000</v>
      </c>
    </row>
    <row r="5" spans="1:4" x14ac:dyDescent="0.45">
      <c r="A5" s="3" t="s">
        <v>190</v>
      </c>
      <c r="B5" s="2" t="s">
        <v>191</v>
      </c>
      <c r="C5" s="4">
        <v>8726</v>
      </c>
      <c r="D5" s="4">
        <v>62330</v>
      </c>
    </row>
    <row r="6" spans="1:4" x14ac:dyDescent="0.45">
      <c r="A6" s="3" t="s">
        <v>156</v>
      </c>
      <c r="B6" s="2" t="s">
        <v>157</v>
      </c>
      <c r="C6" s="4">
        <v>3300</v>
      </c>
      <c r="D6" s="4">
        <v>2200</v>
      </c>
    </row>
    <row r="7" spans="1:4" x14ac:dyDescent="0.45">
      <c r="A7" s="3" t="s">
        <v>24</v>
      </c>
      <c r="B7" s="2" t="s">
        <v>25</v>
      </c>
      <c r="C7" s="4">
        <v>1102253</v>
      </c>
      <c r="D7" s="4">
        <v>11740341</v>
      </c>
    </row>
    <row r="8" spans="1:4" x14ac:dyDescent="0.45">
      <c r="A8" s="3" t="s">
        <v>30</v>
      </c>
      <c r="B8" s="2" t="s">
        <v>31</v>
      </c>
      <c r="C8" s="4">
        <v>11780</v>
      </c>
      <c r="D8" s="4">
        <v>58654</v>
      </c>
    </row>
    <row r="9" spans="1:4" x14ac:dyDescent="0.45">
      <c r="A9" s="3" t="s">
        <v>150</v>
      </c>
      <c r="B9" s="2" t="s">
        <v>151</v>
      </c>
      <c r="C9" s="4">
        <v>12372</v>
      </c>
      <c r="D9" s="4">
        <v>100000</v>
      </c>
    </row>
    <row r="10" spans="1:4" x14ac:dyDescent="0.45">
      <c r="A10" s="3" t="s">
        <v>100</v>
      </c>
      <c r="B10" s="2" t="s">
        <v>101</v>
      </c>
      <c r="C10" s="4">
        <v>62</v>
      </c>
      <c r="D10" s="4">
        <v>247</v>
      </c>
    </row>
    <row r="11" spans="1:4" x14ac:dyDescent="0.45">
      <c r="A11" s="3" t="s">
        <v>56</v>
      </c>
      <c r="B11" s="2" t="s">
        <v>57</v>
      </c>
      <c r="C11" s="4">
        <v>25341</v>
      </c>
      <c r="D11" s="4">
        <v>5731</v>
      </c>
    </row>
    <row r="12" spans="1:4" x14ac:dyDescent="0.45">
      <c r="A12" s="3" t="s">
        <v>102</v>
      </c>
      <c r="B12" s="2" t="s">
        <v>103</v>
      </c>
      <c r="C12" s="4">
        <v>73500</v>
      </c>
      <c r="D12" s="4">
        <v>21000</v>
      </c>
    </row>
    <row r="13" spans="1:4" x14ac:dyDescent="0.45">
      <c r="A13" s="3" t="s">
        <v>131</v>
      </c>
      <c r="B13" s="2" t="s">
        <v>132</v>
      </c>
      <c r="C13" s="4">
        <v>44</v>
      </c>
      <c r="D13" s="4">
        <v>2</v>
      </c>
    </row>
    <row r="14" spans="1:4" x14ac:dyDescent="0.45">
      <c r="A14" s="3" t="s">
        <v>26</v>
      </c>
      <c r="B14" s="2" t="s">
        <v>27</v>
      </c>
      <c r="C14" s="4">
        <v>21500</v>
      </c>
      <c r="D14" s="4">
        <v>4930</v>
      </c>
    </row>
    <row r="15" spans="1:4" x14ac:dyDescent="0.45">
      <c r="A15" s="3" t="s">
        <v>88</v>
      </c>
      <c r="B15" s="2" t="s">
        <v>133</v>
      </c>
      <c r="C15" s="4">
        <v>790</v>
      </c>
      <c r="D15" s="4">
        <v>58</v>
      </c>
    </row>
    <row r="16" spans="1:4" x14ac:dyDescent="0.45">
      <c r="A16" s="3" t="s">
        <v>158</v>
      </c>
      <c r="B16" s="2" t="s">
        <v>159</v>
      </c>
      <c r="C16" s="4">
        <v>364</v>
      </c>
      <c r="D16" s="4">
        <v>620</v>
      </c>
    </row>
    <row r="17" spans="1:4" x14ac:dyDescent="0.45">
      <c r="A17" s="3" t="s">
        <v>88</v>
      </c>
      <c r="B17" s="2" t="s">
        <v>89</v>
      </c>
      <c r="C17" s="4">
        <v>275</v>
      </c>
      <c r="D17" s="4">
        <v>110</v>
      </c>
    </row>
    <row r="18" spans="1:4" x14ac:dyDescent="0.45">
      <c r="A18" s="3" t="s">
        <v>134</v>
      </c>
      <c r="B18" s="2" t="s">
        <v>135</v>
      </c>
      <c r="C18" s="4">
        <v>33</v>
      </c>
      <c r="D18" s="4">
        <v>4</v>
      </c>
    </row>
    <row r="19" spans="1:4" x14ac:dyDescent="0.45">
      <c r="A19" s="3" t="s">
        <v>127</v>
      </c>
      <c r="B19" s="2" t="s">
        <v>128</v>
      </c>
      <c r="C19" s="4">
        <v>394</v>
      </c>
      <c r="D19" s="4">
        <v>835</v>
      </c>
    </row>
    <row r="20" spans="1:4" x14ac:dyDescent="0.45">
      <c r="A20" s="3" t="s">
        <v>136</v>
      </c>
      <c r="B20" s="2" t="s">
        <v>137</v>
      </c>
      <c r="C20" s="4">
        <v>141</v>
      </c>
      <c r="D20" s="4">
        <v>20</v>
      </c>
    </row>
    <row r="21" spans="1:4" x14ac:dyDescent="0.45">
      <c r="A21" s="3" t="s">
        <v>119</v>
      </c>
      <c r="B21" s="2" t="s">
        <v>120</v>
      </c>
      <c r="C21" s="4">
        <v>12824</v>
      </c>
      <c r="D21" s="4">
        <v>19730</v>
      </c>
    </row>
    <row r="22" spans="1:4" x14ac:dyDescent="0.45">
      <c r="A22" s="3" t="s">
        <v>121</v>
      </c>
      <c r="B22" s="2" t="s">
        <v>122</v>
      </c>
      <c r="C22" s="4">
        <v>5699</v>
      </c>
      <c r="D22" s="4">
        <v>11479</v>
      </c>
    </row>
    <row r="23" spans="1:4" x14ac:dyDescent="0.45">
      <c r="A23" s="3" t="s">
        <v>14</v>
      </c>
      <c r="B23" s="2" t="s">
        <v>15</v>
      </c>
      <c r="C23" s="4">
        <v>337976</v>
      </c>
      <c r="D23" s="4">
        <v>1399900</v>
      </c>
    </row>
    <row r="24" spans="1:4" x14ac:dyDescent="0.45">
      <c r="A24" s="3" t="s">
        <v>140</v>
      </c>
      <c r="B24" s="2" t="s">
        <v>141</v>
      </c>
      <c r="C24" s="4">
        <v>29866</v>
      </c>
      <c r="D24" s="4">
        <v>3450</v>
      </c>
    </row>
    <row r="25" spans="1:4" x14ac:dyDescent="0.45">
      <c r="A25" s="3" t="s">
        <v>6</v>
      </c>
      <c r="B25" s="2" t="s">
        <v>7</v>
      </c>
      <c r="C25" s="4">
        <v>31261</v>
      </c>
      <c r="D25" s="4">
        <v>39573</v>
      </c>
    </row>
    <row r="26" spans="1:4" x14ac:dyDescent="0.45">
      <c r="A26" s="3" t="s">
        <v>48</v>
      </c>
      <c r="B26" s="2" t="s">
        <v>49</v>
      </c>
      <c r="C26" s="4">
        <v>512</v>
      </c>
      <c r="D26" s="4">
        <v>1600</v>
      </c>
    </row>
    <row r="27" spans="1:4" x14ac:dyDescent="0.45">
      <c r="A27" s="3" t="s">
        <v>142</v>
      </c>
      <c r="B27" s="2" t="s">
        <v>143</v>
      </c>
      <c r="C27" s="4">
        <v>535</v>
      </c>
      <c r="D27" s="4">
        <v>25000</v>
      </c>
    </row>
    <row r="28" spans="1:4" x14ac:dyDescent="0.45">
      <c r="A28" s="3" t="s">
        <v>16</v>
      </c>
      <c r="B28" s="2" t="s">
        <v>17</v>
      </c>
      <c r="C28" s="4">
        <v>169117</v>
      </c>
      <c r="D28" s="4">
        <v>189530</v>
      </c>
    </row>
    <row r="29" spans="1:4" x14ac:dyDescent="0.45">
      <c r="A29" s="3" t="s">
        <v>72</v>
      </c>
      <c r="B29" s="2" t="s">
        <v>73</v>
      </c>
      <c r="C29" s="4">
        <v>580023</v>
      </c>
      <c r="D29" s="4">
        <v>524720</v>
      </c>
    </row>
    <row r="30" spans="1:4" x14ac:dyDescent="0.45">
      <c r="A30" s="3" t="s">
        <v>160</v>
      </c>
      <c r="B30" s="2" t="s">
        <v>161</v>
      </c>
      <c r="C30" s="4">
        <v>17093</v>
      </c>
      <c r="D30" s="4">
        <v>10428</v>
      </c>
    </row>
    <row r="31" spans="1:4" x14ac:dyDescent="0.45">
      <c r="A31" s="3" t="s">
        <v>188</v>
      </c>
      <c r="B31" s="2" t="s">
        <v>189</v>
      </c>
      <c r="C31" s="4">
        <v>32440</v>
      </c>
      <c r="D31" s="4">
        <v>32440</v>
      </c>
    </row>
    <row r="32" spans="1:4" x14ac:dyDescent="0.45">
      <c r="A32" s="3" t="s">
        <v>52</v>
      </c>
      <c r="B32" s="2" t="s">
        <v>53</v>
      </c>
      <c r="C32" s="4">
        <v>37031</v>
      </c>
      <c r="D32" s="4">
        <v>47200</v>
      </c>
    </row>
    <row r="33" spans="1:4" x14ac:dyDescent="0.45">
      <c r="A33" s="3" t="s">
        <v>84</v>
      </c>
      <c r="B33" s="2" t="s">
        <v>85</v>
      </c>
      <c r="C33" s="4">
        <v>85147</v>
      </c>
      <c r="D33" s="4">
        <v>61252</v>
      </c>
    </row>
    <row r="34" spans="1:4" x14ac:dyDescent="0.45">
      <c r="A34" s="3" t="s">
        <v>162</v>
      </c>
      <c r="B34" s="2" t="s">
        <v>163</v>
      </c>
      <c r="C34" s="4">
        <v>51224</v>
      </c>
      <c r="D34" s="4">
        <v>17460</v>
      </c>
    </row>
    <row r="35" spans="1:4" x14ac:dyDescent="0.45">
      <c r="A35" s="3" t="s">
        <v>92</v>
      </c>
      <c r="B35" s="2" t="s">
        <v>93</v>
      </c>
      <c r="C35" s="4">
        <v>1706</v>
      </c>
      <c r="D35" s="4">
        <v>5000</v>
      </c>
    </row>
    <row r="36" spans="1:4" x14ac:dyDescent="0.45">
      <c r="A36" s="3" t="s">
        <v>144</v>
      </c>
      <c r="B36" s="2" t="s">
        <v>145</v>
      </c>
      <c r="C36" s="4">
        <v>3823</v>
      </c>
      <c r="D36" s="4">
        <v>3450</v>
      </c>
    </row>
    <row r="37" spans="1:4" x14ac:dyDescent="0.45">
      <c r="A37" s="3" t="s">
        <v>4</v>
      </c>
      <c r="B37" s="2" t="s">
        <v>5</v>
      </c>
      <c r="C37" s="4">
        <v>3500</v>
      </c>
      <c r="D37" s="4">
        <v>9760</v>
      </c>
    </row>
    <row r="38" spans="1:4" x14ac:dyDescent="0.45">
      <c r="A38" s="3" t="s">
        <v>82</v>
      </c>
      <c r="B38" s="2" t="s">
        <v>83</v>
      </c>
      <c r="C38" s="4">
        <v>9905</v>
      </c>
      <c r="D38" s="4">
        <v>3180</v>
      </c>
    </row>
    <row r="39" spans="1:4" x14ac:dyDescent="0.45">
      <c r="A39" s="3" t="s">
        <v>20</v>
      </c>
      <c r="B39" s="2" t="s">
        <v>21</v>
      </c>
      <c r="C39" s="4">
        <v>68905</v>
      </c>
      <c r="D39" s="4">
        <v>45937</v>
      </c>
    </row>
    <row r="40" spans="1:4" x14ac:dyDescent="0.45">
      <c r="A40" s="3" t="s">
        <v>62</v>
      </c>
      <c r="B40" s="2" t="s">
        <v>63</v>
      </c>
      <c r="C40" s="4">
        <v>38509</v>
      </c>
      <c r="D40" s="4">
        <v>32305</v>
      </c>
    </row>
    <row r="41" spans="1:4" x14ac:dyDescent="0.45">
      <c r="A41" s="3" t="s">
        <v>170</v>
      </c>
      <c r="B41" s="2" t="s">
        <v>171</v>
      </c>
      <c r="C41" s="4">
        <v>342</v>
      </c>
      <c r="D41" s="4">
        <v>277</v>
      </c>
    </row>
    <row r="42" spans="1:4" x14ac:dyDescent="0.45">
      <c r="A42" s="3" t="s">
        <v>22</v>
      </c>
      <c r="B42" s="2" t="s">
        <v>23</v>
      </c>
      <c r="C42" s="4">
        <v>25382</v>
      </c>
      <c r="D42" s="4">
        <v>21834</v>
      </c>
    </row>
    <row r="43" spans="1:4" x14ac:dyDescent="0.45">
      <c r="A43" s="3" t="s">
        <v>166</v>
      </c>
      <c r="B43" s="2" t="s">
        <v>167</v>
      </c>
      <c r="C43" s="4">
        <v>4019</v>
      </c>
      <c r="D43" s="4">
        <v>4000</v>
      </c>
    </row>
    <row r="44" spans="1:4" x14ac:dyDescent="0.45">
      <c r="A44" s="3" t="s">
        <v>8</v>
      </c>
      <c r="B44" s="2" t="s">
        <v>9</v>
      </c>
      <c r="C44" s="4">
        <v>337991</v>
      </c>
      <c r="D44" s="4">
        <v>136867</v>
      </c>
    </row>
    <row r="45" spans="1:4" x14ac:dyDescent="0.45">
      <c r="A45" s="3" t="s">
        <v>50</v>
      </c>
      <c r="B45" s="2" t="s">
        <v>51</v>
      </c>
      <c r="C45" s="4">
        <v>53050</v>
      </c>
      <c r="D45" s="4">
        <v>44835</v>
      </c>
    </row>
    <row r="46" spans="1:4" x14ac:dyDescent="0.45">
      <c r="A46" s="3" t="s">
        <v>123</v>
      </c>
      <c r="B46" s="2" t="s">
        <v>124</v>
      </c>
      <c r="C46" s="4">
        <v>6364</v>
      </c>
      <c r="D46" s="4">
        <v>17461</v>
      </c>
    </row>
    <row r="47" spans="1:4" x14ac:dyDescent="0.45">
      <c r="A47" s="3" t="s">
        <v>64</v>
      </c>
      <c r="B47" s="2" t="s">
        <v>65</v>
      </c>
      <c r="C47" s="4">
        <v>990</v>
      </c>
      <c r="D47" s="4">
        <v>900</v>
      </c>
    </row>
    <row r="48" spans="1:4" x14ac:dyDescent="0.45">
      <c r="A48" s="3" t="s">
        <v>68</v>
      </c>
      <c r="B48" s="2" t="s">
        <v>69</v>
      </c>
      <c r="C48" s="4">
        <v>4472</v>
      </c>
      <c r="D48" s="4">
        <v>1994</v>
      </c>
    </row>
    <row r="49" spans="1:4" x14ac:dyDescent="0.45">
      <c r="A49" s="3" t="s">
        <v>180</v>
      </c>
      <c r="B49" s="2" t="s">
        <v>181</v>
      </c>
      <c r="C49" s="4">
        <v>4648</v>
      </c>
      <c r="D49" s="4">
        <v>11622</v>
      </c>
    </row>
    <row r="50" spans="1:4" x14ac:dyDescent="0.45">
      <c r="A50" s="3" t="s">
        <v>42</v>
      </c>
      <c r="B50" s="2" t="s">
        <v>43</v>
      </c>
      <c r="C50" s="4">
        <v>5681</v>
      </c>
      <c r="D50" s="4">
        <v>6760</v>
      </c>
    </row>
    <row r="51" spans="1:4" x14ac:dyDescent="0.45">
      <c r="A51" s="3" t="s">
        <v>58</v>
      </c>
      <c r="B51" s="2" t="s">
        <v>59</v>
      </c>
      <c r="C51" s="4">
        <v>8310</v>
      </c>
      <c r="D51" s="4">
        <v>6480</v>
      </c>
    </row>
    <row r="52" spans="1:4" x14ac:dyDescent="0.45">
      <c r="A52" s="3" t="s">
        <v>146</v>
      </c>
      <c r="B52" s="2" t="s">
        <v>147</v>
      </c>
      <c r="C52" s="4">
        <v>2393</v>
      </c>
      <c r="D52" s="4">
        <v>950</v>
      </c>
    </row>
    <row r="53" spans="1:4" x14ac:dyDescent="0.45">
      <c r="A53" s="3" t="s">
        <v>76</v>
      </c>
      <c r="B53" s="2" t="s">
        <v>77</v>
      </c>
      <c r="C53" s="4">
        <v>19300</v>
      </c>
      <c r="D53" s="4">
        <v>16400</v>
      </c>
    </row>
    <row r="54" spans="1:4" x14ac:dyDescent="0.45">
      <c r="A54" s="3" t="s">
        <v>74</v>
      </c>
      <c r="B54" s="2" t="s">
        <v>75</v>
      </c>
      <c r="C54" s="4">
        <v>69112</v>
      </c>
      <c r="D54" s="4">
        <v>47981</v>
      </c>
    </row>
    <row r="55" spans="1:4" x14ac:dyDescent="0.45">
      <c r="A55" s="3" t="s">
        <v>186</v>
      </c>
      <c r="B55" s="2" t="s">
        <v>187</v>
      </c>
      <c r="C55" s="4">
        <v>21500</v>
      </c>
      <c r="D55" s="4">
        <v>14327</v>
      </c>
    </row>
    <row r="56" spans="1:4" x14ac:dyDescent="0.45">
      <c r="A56" s="3" t="s">
        <v>94</v>
      </c>
      <c r="B56" s="2" t="s">
        <v>95</v>
      </c>
      <c r="C56" s="4">
        <v>9784</v>
      </c>
      <c r="D56" s="4">
        <v>9570</v>
      </c>
    </row>
    <row r="57" spans="1:4" x14ac:dyDescent="0.45">
      <c r="A57" s="3" t="s">
        <v>32</v>
      </c>
      <c r="B57" s="2" t="s">
        <v>33</v>
      </c>
      <c r="C57" s="4">
        <v>86629</v>
      </c>
      <c r="D57" s="4">
        <v>26877</v>
      </c>
    </row>
    <row r="58" spans="1:4" x14ac:dyDescent="0.45">
      <c r="A58" s="3" t="s">
        <v>98</v>
      </c>
      <c r="B58" s="2" t="s">
        <v>99</v>
      </c>
      <c r="C58" s="4">
        <v>4131877</v>
      </c>
      <c r="D58" s="4">
        <v>2539559</v>
      </c>
    </row>
    <row r="59" spans="1:4" x14ac:dyDescent="0.45">
      <c r="A59" s="3" t="s">
        <v>18</v>
      </c>
      <c r="B59" s="2" t="s">
        <v>19</v>
      </c>
      <c r="C59" s="4">
        <v>463700</v>
      </c>
      <c r="D59" s="4">
        <v>320698</v>
      </c>
    </row>
    <row r="60" spans="1:4" x14ac:dyDescent="0.45">
      <c r="A60" s="3" t="s">
        <v>104</v>
      </c>
      <c r="B60" s="2" t="s">
        <v>105</v>
      </c>
      <c r="C60" s="4">
        <v>9431</v>
      </c>
      <c r="D60" s="4">
        <v>9750</v>
      </c>
    </row>
    <row r="61" spans="1:4" x14ac:dyDescent="0.45">
      <c r="A61" s="3" t="s">
        <v>113</v>
      </c>
      <c r="B61" s="2" t="s">
        <v>114</v>
      </c>
      <c r="C61" s="4">
        <v>65616</v>
      </c>
      <c r="D61" s="4">
        <v>19410</v>
      </c>
    </row>
    <row r="62" spans="1:4" x14ac:dyDescent="0.45">
      <c r="A62" s="3" t="s">
        <v>10</v>
      </c>
      <c r="B62" s="2" t="s">
        <v>11</v>
      </c>
      <c r="C62" s="4">
        <v>66751</v>
      </c>
      <c r="D62" s="4">
        <v>37040</v>
      </c>
    </row>
    <row r="63" spans="1:4" x14ac:dyDescent="0.45">
      <c r="A63" s="3" t="s">
        <v>44</v>
      </c>
      <c r="B63" s="2" t="s">
        <v>45</v>
      </c>
      <c r="C63" s="4">
        <v>15102</v>
      </c>
      <c r="D63" s="4">
        <v>965</v>
      </c>
    </row>
    <row r="64" spans="1:4" x14ac:dyDescent="0.45">
      <c r="A64" s="3" t="s">
        <v>28</v>
      </c>
      <c r="B64" s="2" t="s">
        <v>29</v>
      </c>
      <c r="C64" s="4">
        <v>83406</v>
      </c>
      <c r="D64" s="4">
        <v>67095</v>
      </c>
    </row>
    <row r="65" spans="1:4" x14ac:dyDescent="0.45">
      <c r="A65" s="3" t="s">
        <v>106</v>
      </c>
      <c r="B65" s="2" t="s">
        <v>107</v>
      </c>
      <c r="C65" s="4">
        <v>269</v>
      </c>
      <c r="D65" s="4">
        <v>80</v>
      </c>
    </row>
    <row r="66" spans="1:4" x14ac:dyDescent="0.45">
      <c r="A66" s="3" t="s">
        <v>54</v>
      </c>
      <c r="B66" s="2" t="s">
        <v>55</v>
      </c>
      <c r="C66" s="4">
        <v>19525</v>
      </c>
      <c r="D66" s="4">
        <v>8150</v>
      </c>
    </row>
    <row r="67" spans="1:4" x14ac:dyDescent="0.45">
      <c r="A67" s="3" t="s">
        <v>108</v>
      </c>
      <c r="B67" s="2" t="s">
        <v>109</v>
      </c>
      <c r="C67" s="4">
        <v>5194</v>
      </c>
      <c r="D67" s="4">
        <v>5000</v>
      </c>
    </row>
    <row r="68" spans="1:4" x14ac:dyDescent="0.45">
      <c r="A68" s="3" t="s">
        <v>90</v>
      </c>
      <c r="B68" s="2" t="s">
        <v>91</v>
      </c>
      <c r="C68" s="4">
        <v>900</v>
      </c>
      <c r="D68" s="4">
        <v>900</v>
      </c>
    </row>
    <row r="69" spans="1:4" x14ac:dyDescent="0.45">
      <c r="A69" s="3" t="s">
        <v>129</v>
      </c>
      <c r="B69" s="2" t="s">
        <v>130</v>
      </c>
      <c r="C69" s="4">
        <v>28689</v>
      </c>
      <c r="D69" s="4">
        <v>11390</v>
      </c>
    </row>
    <row r="70" spans="1:4" x14ac:dyDescent="0.45">
      <c r="A70" s="3" t="s">
        <v>66</v>
      </c>
      <c r="B70" s="2" t="s">
        <v>67</v>
      </c>
      <c r="C70" s="4">
        <v>65072</v>
      </c>
      <c r="D70" s="4">
        <v>137991</v>
      </c>
    </row>
    <row r="71" spans="1:4" x14ac:dyDescent="0.45">
      <c r="A71" s="3" t="s">
        <v>148</v>
      </c>
      <c r="B71" s="2" t="s">
        <v>149</v>
      </c>
      <c r="C71" s="4">
        <v>804</v>
      </c>
      <c r="D71" s="4">
        <v>531</v>
      </c>
    </row>
    <row r="72" spans="1:4" x14ac:dyDescent="0.45">
      <c r="A72" s="3" t="s">
        <v>184</v>
      </c>
      <c r="B72" s="2" t="s">
        <v>185</v>
      </c>
      <c r="C72" s="4">
        <v>1300</v>
      </c>
      <c r="D72" s="4">
        <v>1270</v>
      </c>
    </row>
    <row r="73" spans="1:4" x14ac:dyDescent="0.45">
      <c r="A73" s="3" t="s">
        <v>70</v>
      </c>
      <c r="B73" s="2" t="s">
        <v>71</v>
      </c>
      <c r="C73" s="4">
        <v>28827</v>
      </c>
      <c r="D73" s="4">
        <v>26315</v>
      </c>
    </row>
    <row r="74" spans="1:4" x14ac:dyDescent="0.45">
      <c r="A74" s="3" t="s">
        <v>34</v>
      </c>
      <c r="B74" s="2" t="s">
        <v>35</v>
      </c>
      <c r="C74" s="4">
        <v>5955</v>
      </c>
      <c r="D74" s="4">
        <v>2620</v>
      </c>
    </row>
    <row r="75" spans="1:4" x14ac:dyDescent="0.45">
      <c r="A75" s="3" t="s">
        <v>12</v>
      </c>
      <c r="B75" s="2" t="s">
        <v>13</v>
      </c>
      <c r="C75" s="4">
        <v>59980</v>
      </c>
      <c r="D75" s="4">
        <v>49233</v>
      </c>
    </row>
    <row r="76" spans="1:4" x14ac:dyDescent="0.45">
      <c r="A76" s="3" t="s">
        <v>40</v>
      </c>
      <c r="B76" s="2" t="s">
        <v>110</v>
      </c>
      <c r="C76" s="4">
        <v>8467</v>
      </c>
      <c r="D76" s="4">
        <v>3968</v>
      </c>
    </row>
    <row r="77" spans="1:4" x14ac:dyDescent="0.45">
      <c r="A77" s="3" t="s">
        <v>36</v>
      </c>
      <c r="B77" s="2" t="s">
        <v>37</v>
      </c>
      <c r="C77" s="4">
        <v>97118</v>
      </c>
      <c r="D77" s="4">
        <v>46970</v>
      </c>
    </row>
    <row r="78" spans="1:4" x14ac:dyDescent="0.45">
      <c r="A78" s="3" t="s">
        <v>111</v>
      </c>
      <c r="B78" s="2" t="s">
        <v>112</v>
      </c>
      <c r="C78" s="4">
        <v>712</v>
      </c>
      <c r="D78" s="4">
        <v>712</v>
      </c>
    </row>
    <row r="79" spans="1:4" x14ac:dyDescent="0.45">
      <c r="A79" s="3" t="s">
        <v>115</v>
      </c>
      <c r="B79" s="2" t="s">
        <v>116</v>
      </c>
      <c r="C79" s="4">
        <v>97</v>
      </c>
      <c r="D79" s="4">
        <v>460</v>
      </c>
    </row>
    <row r="80" spans="1:4" x14ac:dyDescent="0.45">
      <c r="A80" s="3" t="s">
        <v>172</v>
      </c>
      <c r="B80" s="2" t="s">
        <v>173</v>
      </c>
      <c r="C80" s="4">
        <v>3208</v>
      </c>
      <c r="D80" s="4">
        <v>2680</v>
      </c>
    </row>
    <row r="81" spans="1:4" x14ac:dyDescent="0.45">
      <c r="A81" s="3" t="s">
        <v>174</v>
      </c>
      <c r="B81" s="2" t="s">
        <v>175</v>
      </c>
      <c r="C81" s="4">
        <v>2632</v>
      </c>
      <c r="D81" s="4">
        <v>7130</v>
      </c>
    </row>
    <row r="82" spans="1:4" x14ac:dyDescent="0.45">
      <c r="A82" s="3" t="s">
        <v>164</v>
      </c>
      <c r="B82" s="2" t="s">
        <v>165</v>
      </c>
      <c r="C82" s="4">
        <v>3489</v>
      </c>
      <c r="D82" s="4">
        <v>2310</v>
      </c>
    </row>
    <row r="83" spans="1:4" x14ac:dyDescent="0.45">
      <c r="A83" s="3" t="s">
        <v>86</v>
      </c>
      <c r="B83" s="2" t="s">
        <v>87</v>
      </c>
      <c r="C83" s="4">
        <v>25</v>
      </c>
      <c r="D83" s="4">
        <v>50</v>
      </c>
    </row>
    <row r="84" spans="1:4" x14ac:dyDescent="0.45">
      <c r="A84" s="3" t="s">
        <v>176</v>
      </c>
      <c r="B84" s="2" t="s">
        <v>177</v>
      </c>
      <c r="C84" s="4">
        <v>1000</v>
      </c>
      <c r="D84" s="4">
        <v>1190</v>
      </c>
    </row>
    <row r="85" spans="1:4" x14ac:dyDescent="0.45">
      <c r="A85" s="3" t="s">
        <v>60</v>
      </c>
      <c r="B85" s="2" t="s">
        <v>61</v>
      </c>
      <c r="C85" s="4">
        <v>3951</v>
      </c>
      <c r="D85" s="4">
        <v>2047</v>
      </c>
    </row>
    <row r="86" spans="1:4" x14ac:dyDescent="0.45">
      <c r="A86" s="3" t="s">
        <v>80</v>
      </c>
      <c r="B86" s="2" t="s">
        <v>81</v>
      </c>
      <c r="C86" s="4">
        <v>67753</v>
      </c>
      <c r="D86" s="4">
        <v>26264</v>
      </c>
    </row>
    <row r="87" spans="1:4" x14ac:dyDescent="0.45">
      <c r="A87" s="3" t="s">
        <v>138</v>
      </c>
      <c r="B87" s="2" t="s">
        <v>139</v>
      </c>
      <c r="C87" s="4">
        <v>40</v>
      </c>
      <c r="D87" s="4">
        <v>10</v>
      </c>
    </row>
    <row r="88" spans="1:4" x14ac:dyDescent="0.45">
      <c r="A88" s="3" t="s">
        <v>182</v>
      </c>
      <c r="B88" s="2" t="s">
        <v>183</v>
      </c>
      <c r="C88" s="4">
        <v>2530</v>
      </c>
      <c r="D88" s="4">
        <v>844</v>
      </c>
    </row>
    <row r="89" spans="1:4" x14ac:dyDescent="0.45">
      <c r="A89" s="3" t="s">
        <v>46</v>
      </c>
      <c r="B89" s="2" t="s">
        <v>47</v>
      </c>
      <c r="C89" s="4">
        <v>6</v>
      </c>
      <c r="D89" s="4">
        <v>2</v>
      </c>
    </row>
    <row r="90" spans="1:4" x14ac:dyDescent="0.45">
      <c r="A90" s="3" t="s">
        <v>38</v>
      </c>
      <c r="B90" s="2" t="s">
        <v>39</v>
      </c>
      <c r="C90" s="4">
        <v>13782</v>
      </c>
      <c r="D90" s="4">
        <v>8700</v>
      </c>
    </row>
    <row r="91" spans="1:4" x14ac:dyDescent="0.45">
      <c r="A91" s="3" t="s">
        <v>78</v>
      </c>
      <c r="B91" s="2" t="s">
        <v>79</v>
      </c>
      <c r="C91" s="4">
        <v>7260</v>
      </c>
      <c r="D91" s="4">
        <v>6600</v>
      </c>
    </row>
    <row r="92" spans="1:4" x14ac:dyDescent="0.45">
      <c r="A92" s="3" t="s">
        <v>40</v>
      </c>
      <c r="B92" s="2" t="s">
        <v>41</v>
      </c>
      <c r="C92" s="4">
        <v>135003</v>
      </c>
      <c r="D92" s="4">
        <v>44901</v>
      </c>
    </row>
    <row r="93" spans="1:4" x14ac:dyDescent="0.45">
      <c r="A93" s="3" t="s">
        <v>152</v>
      </c>
      <c r="B93" s="2" t="s">
        <v>153</v>
      </c>
      <c r="C93" s="4">
        <v>49478</v>
      </c>
      <c r="D93" s="4">
        <v>9885</v>
      </c>
    </row>
    <row r="94" spans="1:4" x14ac:dyDescent="0.45">
      <c r="A94" s="3" t="s">
        <v>168</v>
      </c>
      <c r="B94" s="2" t="s">
        <v>169</v>
      </c>
      <c r="C94" s="4">
        <v>7810</v>
      </c>
      <c r="D94" s="4">
        <v>14800</v>
      </c>
    </row>
    <row r="95" spans="1:4" x14ac:dyDescent="0.45">
      <c r="A95" s="3" t="s">
        <v>96</v>
      </c>
      <c r="B95" s="2" t="s">
        <v>97</v>
      </c>
      <c r="C95" s="4">
        <v>1890</v>
      </c>
      <c r="D95" s="4">
        <v>630</v>
      </c>
    </row>
    <row r="96" spans="1:4" x14ac:dyDescent="0.45">
      <c r="A96" s="3" t="s">
        <v>117</v>
      </c>
      <c r="B96" s="2" t="s">
        <v>118</v>
      </c>
      <c r="C96" s="4">
        <v>420</v>
      </c>
      <c r="D96" s="4">
        <v>480</v>
      </c>
    </row>
    <row r="97" spans="1:4" x14ac:dyDescent="0.45">
      <c r="A97" s="3" t="s">
        <v>125</v>
      </c>
      <c r="B97" s="2" t="s">
        <v>126</v>
      </c>
      <c r="C97" s="4">
        <v>1200</v>
      </c>
      <c r="D97" s="4">
        <v>300</v>
      </c>
    </row>
    <row r="98" spans="1:4" x14ac:dyDescent="0.45">
      <c r="A98" s="8"/>
      <c r="B98" s="9"/>
      <c r="C98" s="5">
        <f>SUM(C3:C97)</f>
        <v>9003432</v>
      </c>
      <c r="D98" s="5">
        <f>SUM(D3:D97)</f>
        <v>19012791</v>
      </c>
    </row>
  </sheetData>
  <sortState ref="A3:D97">
    <sortCondition ref="B3:B97"/>
  </sortState>
  <mergeCells count="2">
    <mergeCell ref="A1:D1"/>
    <mergeCell ref="A98:B98"/>
  </mergeCells>
  <pageMargins left="0.7" right="0.7" top="0.75" bottom="0.75" header="0.3" footer="0.3"/>
  <pageSetup orientation="portrait" r:id="rId1"/>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کالا بر اساس کشور - کد 8 رقمی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مریم برخان</dc:creator>
  <cp:lastModifiedBy>PC</cp:lastModifiedBy>
  <dcterms:created xsi:type="dcterms:W3CDTF">2021-12-22T09:31:09Z</dcterms:created>
  <dcterms:modified xsi:type="dcterms:W3CDTF">2021-12-23T16:50:39Z</dcterms:modified>
</cp:coreProperties>
</file>