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40" windowWidth="14055" windowHeight="9150"/>
  </bookViews>
  <sheets>
    <sheet name="عمان" sheetId="1" r:id="rId1"/>
  </sheets>
  <calcPr calcId="145621"/>
</workbook>
</file>

<file path=xl/calcChain.xml><?xml version="1.0" encoding="utf-8"?>
<calcChain xmlns="http://schemas.openxmlformats.org/spreadsheetml/2006/main">
  <c r="D35" i="1" l="1"/>
  <c r="C35" i="1"/>
</calcChain>
</file>

<file path=xl/sharedStrings.xml><?xml version="1.0" encoding="utf-8"?>
<sst xmlns="http://schemas.openxmlformats.org/spreadsheetml/2006/main" count="69" uniqueCount="69">
  <si>
    <t>شرح کالا</t>
  </si>
  <si>
    <t>تعرفه کالا</t>
  </si>
  <si>
    <t>ارزش دلاری</t>
  </si>
  <si>
    <t>وزن کیلوگرم</t>
  </si>
  <si>
    <t>ساير اشياء خانه داري از الومينيوم بجز رادياتور ها مربوط به سيستم حرارت مركزي</t>
  </si>
  <si>
    <t>76151090</t>
  </si>
  <si>
    <t>ظروف شيشه اي از نوع مورد استفاده براي سرميز (به غير ازليوآن هاي نوشيدني) يا مقاصد آشپزخانه اي، به غير از سفالينه هاي شيشه اي ازكريستال سرب دار ساخته شده بصورت ماشيني</t>
  </si>
  <si>
    <t>70134190</t>
  </si>
  <si>
    <t>دستگاه هاي الکتروترميک خشک کردن دست</t>
  </si>
  <si>
    <t>85163300</t>
  </si>
  <si>
    <t>ا جاق گازروميزي توکار</t>
  </si>
  <si>
    <t>73211120</t>
  </si>
  <si>
    <t>سايروسايل خورا ک پزي وخورا ک گرم کن باسوخت گازي ياهم گازوهم ساير سوختها، غير مذکور</t>
  </si>
  <si>
    <t>73211190</t>
  </si>
  <si>
    <t>هود آشپزخانه</t>
  </si>
  <si>
    <t>84146010</t>
  </si>
  <si>
    <t>ا جاق گازفردا رمبله</t>
  </si>
  <si>
    <t>73211110</t>
  </si>
  <si>
    <t>کولرهاي آبي خانگي با هوا دهي حدا کثر 8000 فوت مکعب در دقيقه (M.F.C)</t>
  </si>
  <si>
    <t>84796010</t>
  </si>
  <si>
    <t>فرگازي توکار</t>
  </si>
  <si>
    <t>73211130</t>
  </si>
  <si>
    <t>اجزاءو قطعات وسائل مشمول شماره هاي 7321ازچدن؛آهن ياازفولاد</t>
  </si>
  <si>
    <t>73219090</t>
  </si>
  <si>
    <t>يخچالهاي خانگي غير از تراكمي</t>
  </si>
  <si>
    <t>84182900</t>
  </si>
  <si>
    <t>ماشين هاي رختشوئي تمام ا توماتيک باظرفيت حدا کثر10کيلوگرم</t>
  </si>
  <si>
    <t>84501100</t>
  </si>
  <si>
    <t>ساير اشياء سرميزواشياءا شپزخانه سايراشياء خانه و پاکيزگي از سرا ميک غير ازچيني غير مذکور در جاي ديگر</t>
  </si>
  <si>
    <t>69120090</t>
  </si>
  <si>
    <t>ساير ليوآن هاي نوشيدن پايه دار (گيلاس) به غير ازسفالينه شيشه اي وبه غير از كريستال سرب دار</t>
  </si>
  <si>
    <t>70132800</t>
  </si>
  <si>
    <t>ساير مبلمان (Furniture) (صندوقچه ها (Chests)، كابينتها، پيشخوآن هاي (Display Counters) نمايش، ويترينها (Show cases) و غيره) براي نگهداري و نمايش، يكپارچه شده با تجهيزات سردكننده يا منجمدكننده".</t>
  </si>
  <si>
    <t>84185000</t>
  </si>
  <si>
    <t>انواع درب يخچال، يخچال فريزر، فريزر و سايد باي سايد</t>
  </si>
  <si>
    <t>84189920</t>
  </si>
  <si>
    <t>ساير ظروف شيشه اي به غير ازاوپال وبه غير ازداراي ضريب انبساط خطي نه بيش از 0.000005 هركلوين و در يك محدوده حرارتي بين صفر تا 300 درجه سانتيگراد</t>
  </si>
  <si>
    <t>70134990</t>
  </si>
  <si>
    <t>يخچال هاي خانگي از نوع ترا کمي (Compression)</t>
  </si>
  <si>
    <t>84182100</t>
  </si>
  <si>
    <t>ساير ظروف شيشه اي غير مذكور در ديگر رديفهاي 7013 براي محل كار، توالت، تزئينات داخلي غير مذكور در جاي ديگر</t>
  </si>
  <si>
    <t>70139990</t>
  </si>
  <si>
    <t>سايراشياء سرميزآشپزخانه خانه داري... ا زچدن لعاب دا ده شده</t>
  </si>
  <si>
    <t>73239290</t>
  </si>
  <si>
    <t>سايراشياءسرميز، اشپزخانه، خانه داري ا زفولاد زنگ نزن</t>
  </si>
  <si>
    <t>73239390</t>
  </si>
  <si>
    <t>بخاري، منقل و ساير وسايل غير برقي همانند (به استثناء خورا ک پزي يا خورا ک گرم کن)، باسوخت جامد، ا زچدن، اهن ياا زفولاد.</t>
  </si>
  <si>
    <t>73218900</t>
  </si>
  <si>
    <t>ساير اجزاء و قطعات يخچالها، فريزرها و و ساير تجهيزات سردكننده يا منجمد كننده به رديفهاي 84189100و84189910</t>
  </si>
  <si>
    <t>84189990</t>
  </si>
  <si>
    <t>آسياب و مخلوطکن هاي الکترومکانيکي خانگي مواد خوراکي، دستگاه هاي خانگي آب ميوه گيرو آب سبزي گير</t>
  </si>
  <si>
    <t>85094000</t>
  </si>
  <si>
    <t>اجزاء و قطعات دستگاه هاي الکترومکانيکي خانگي</t>
  </si>
  <si>
    <t>85099000</t>
  </si>
  <si>
    <t>فرها، خوراك پزها، منقل ها، حلقه هاي جوش آورنده آب، كباب پزها وتفت دهنده هاي الکتروترميک</t>
  </si>
  <si>
    <t>85166000</t>
  </si>
  <si>
    <t>سايراشياء سرميز، اشپزخانه، خانه داري... ا زا هن يافولاد غير مذکور در جاي ديگر</t>
  </si>
  <si>
    <t>73239990</t>
  </si>
  <si>
    <t>اشياء سرميز و اشياء آشپزخانه، ا زچيني.</t>
  </si>
  <si>
    <t>69111000</t>
  </si>
  <si>
    <t>سايراشياءسرميز، اشپزخانه، خانه داري ا ز ا هن يافولاد لعاب دا ده شده</t>
  </si>
  <si>
    <t>73239490</t>
  </si>
  <si>
    <t>ساير اجزاء و قطعات غير مذکورمربوط به شماره 8525 لغايت 8528</t>
  </si>
  <si>
    <t>85299090</t>
  </si>
  <si>
    <t>ـ ـ ـ ساير</t>
  </si>
  <si>
    <t>84183090</t>
  </si>
  <si>
    <t>سايراشياء سرميز، اشياء آشپزخانه، اشياء خانه داري و اجزاء و قطعات آن ازمس</t>
  </si>
  <si>
    <t>74181090</t>
  </si>
  <si>
    <t>لوازم خانگی و مبلمان</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</si>
</sst>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5" x14ac:knownFonts="1">
    <font>
      <sz val="13"/>
      <color rgb="FF000000"/>
      <name val="B Mitra"/>
      <charset val="178"/>
    </font>
    <font>
      <b/>
      <sz val="13"/>
      <color rgb="FF000000"/>
      <name val="B Mitra"/>
      <charset val="178"/>
    </font>
    <font>
      <sz val="13"/>
      <color rgb="FF000000"/>
      <name val="B Mitra"/>
      <charset val="178"/>
    </font>
    <font>
      <sz val="13"/>
      <color rgb="FF000000"/>
      <name val="B Titr"/>
      <charset val="178"/>
    </font>
    <font>
      <b/>
      <sz val="13"/>
      <color rgb="FFFF0000"/>
      <name val="B Mitra"/>
      <charset val="178"/>
    </font>
  </fonts>
  <fills count="3">
    <fill>
      <patternFill patternType="none"/>
    </fill>
    <fill>
      <patternFill patternType="gray125"/>
    </fill>
    <fill>
      <patternFill patternType="solid">
        <fgColor theme="0" tint="-0.14996795556505021"/>
        <bgColor indexed="64"/>
      </patternFill>
    </fill>
  </fills>
  <borders count="2">
    <border>
      <left/>
      <right/>
      <top/>
      <bottom/>
      <diagonal/>
    </border>
    <border>
      <left style="medium">
        <color auto="1"/>
      </left>
      <right style="medium">
        <color auto="1"/>
      </right>
      <top style="medium">
        <color auto="1"/>
      </top>
      <bottom style="medium">
        <color auto="1"/>
      </bottom>
      <diagonal/>
    </border>
  </borders>
  <cellStyleXfs count="2">
    <xf numFmtId="0" fontId="0" fillId="0" borderId="0"/>
    <xf numFmtId="164" fontId="2" fillId="0" borderId="0" applyFont="0" applyFill="0" applyBorder="0" applyAlignment="0" applyProtection="0"/>
  </cellStyleXfs>
  <cellXfs count="7">
    <xf numFmtId="0" fontId="0" fillId="0" borderId="0" xfId="0"/>
    <xf numFmtId="0" fontId="0" fillId="0" borderId="1" xfId="0" applyBorder="1"/>
    <xf numFmtId="0" fontId="1" fillId="0" borderId="1" xfId="0" applyNumberFormat="1" applyFont="1" applyBorder="1" applyAlignment="1">
      <alignment horizontal="center" vertical="center"/>
    </xf>
    <xf numFmtId="3" fontId="0" fillId="0" borderId="1" xfId="0" applyNumberFormat="1" applyBorder="1" applyAlignment="1">
      <alignment horizontal="center" vertical="center"/>
    </xf>
    <xf numFmtId="0" fontId="1" fillId="0" borderId="1" xfId="0" applyFont="1" applyBorder="1" applyAlignment="1">
      <alignment horizontal="center" vertical="center"/>
    </xf>
    <xf numFmtId="165" fontId="4" fillId="0" borderId="1" xfId="1" applyNumberFormat="1" applyFont="1" applyBorder="1" applyAlignment="1">
      <alignment horizontal="center" vertical="center"/>
    </xf>
    <xf numFmtId="0" fontId="3" fillId="2" borderId="1" xfId="0" applyFont="1" applyFill="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rightToLeft="1" tabSelected="1" workbookViewId="0">
      <selection activeCell="D3" sqref="A3:D34"/>
    </sheetView>
  </sheetViews>
  <sheetFormatPr defaultRowHeight="19.5" x14ac:dyDescent="0.45"/>
  <cols>
    <col min="1" max="1" width="55" customWidth="1"/>
    <col min="2" max="2" width="15.42578125" customWidth="1"/>
    <col min="3" max="3" width="13.5703125" bestFit="1" customWidth="1"/>
    <col min="4" max="4" width="15.42578125" customWidth="1"/>
  </cols>
  <sheetData>
    <row r="1" spans="1:4" ht="27" thickBot="1" x14ac:dyDescent="0.75">
      <c r="A1" s="6" t="s">
        <v>68</v>
      </c>
      <c r="B1" s="6"/>
      <c r="C1" s="6"/>
      <c r="D1" s="6"/>
    </row>
    <row r="2" spans="1:4" ht="21" thickBot="1" x14ac:dyDescent="0.5">
      <c r="A2" s="4" t="s">
        <v>0</v>
      </c>
      <c r="B2" s="4" t="s">
        <v>1</v>
      </c>
      <c r="C2" s="4" t="s">
        <v>2</v>
      </c>
      <c r="D2" s="4" t="s">
        <v>3</v>
      </c>
    </row>
    <row r="3" spans="1:4" ht="21" thickBot="1" x14ac:dyDescent="0.5">
      <c r="A3" s="1" t="s">
        <v>58</v>
      </c>
      <c r="B3" s="2" t="s">
        <v>59</v>
      </c>
      <c r="C3" s="3">
        <v>266</v>
      </c>
      <c r="D3" s="3">
        <v>665</v>
      </c>
    </row>
    <row r="4" spans="1:4" ht="21" thickBot="1" x14ac:dyDescent="0.5">
      <c r="A4" s="1" t="s">
        <v>28</v>
      </c>
      <c r="B4" s="2" t="s">
        <v>29</v>
      </c>
      <c r="C4" s="3">
        <v>10879</v>
      </c>
      <c r="D4" s="3">
        <v>18481</v>
      </c>
    </row>
    <row r="5" spans="1:4" ht="21" thickBot="1" x14ac:dyDescent="0.5">
      <c r="A5" s="1" t="s">
        <v>30</v>
      </c>
      <c r="B5" s="2" t="s">
        <v>31</v>
      </c>
      <c r="C5" s="3">
        <v>29746</v>
      </c>
      <c r="D5" s="3">
        <v>25453</v>
      </c>
    </row>
    <row r="6" spans="1:4" ht="21" thickBot="1" x14ac:dyDescent="0.5">
      <c r="A6" s="1" t="s">
        <v>6</v>
      </c>
      <c r="B6" s="2" t="s">
        <v>7</v>
      </c>
      <c r="C6" s="3">
        <v>83961</v>
      </c>
      <c r="D6" s="3">
        <v>153265</v>
      </c>
    </row>
    <row r="7" spans="1:4" ht="21" thickBot="1" x14ac:dyDescent="0.5">
      <c r="A7" s="1" t="s">
        <v>36</v>
      </c>
      <c r="B7" s="2" t="s">
        <v>37</v>
      </c>
      <c r="C7" s="3">
        <v>903014</v>
      </c>
      <c r="D7" s="3">
        <v>1475040</v>
      </c>
    </row>
    <row r="8" spans="1:4" ht="21" thickBot="1" x14ac:dyDescent="0.5">
      <c r="A8" s="1" t="s">
        <v>40</v>
      </c>
      <c r="B8" s="2" t="s">
        <v>41</v>
      </c>
      <c r="C8" s="3">
        <v>2795</v>
      </c>
      <c r="D8" s="3">
        <v>950</v>
      </c>
    </row>
    <row r="9" spans="1:4" ht="21" thickBot="1" x14ac:dyDescent="0.5">
      <c r="A9" s="1" t="s">
        <v>16</v>
      </c>
      <c r="B9" s="2" t="s">
        <v>17</v>
      </c>
      <c r="C9" s="3">
        <v>31685</v>
      </c>
      <c r="D9" s="3">
        <v>11920</v>
      </c>
    </row>
    <row r="10" spans="1:4" ht="21" thickBot="1" x14ac:dyDescent="0.5">
      <c r="A10" s="1" t="s">
        <v>10</v>
      </c>
      <c r="B10" s="2" t="s">
        <v>11</v>
      </c>
      <c r="C10" s="3">
        <v>1200</v>
      </c>
      <c r="D10" s="3">
        <v>640</v>
      </c>
    </row>
    <row r="11" spans="1:4" ht="21" thickBot="1" x14ac:dyDescent="0.5">
      <c r="A11" s="1" t="s">
        <v>20</v>
      </c>
      <c r="B11" s="2" t="s">
        <v>21</v>
      </c>
      <c r="C11" s="3">
        <v>300</v>
      </c>
      <c r="D11" s="3">
        <v>125</v>
      </c>
    </row>
    <row r="12" spans="1:4" ht="21" thickBot="1" x14ac:dyDescent="0.5">
      <c r="A12" s="1" t="s">
        <v>12</v>
      </c>
      <c r="B12" s="2" t="s">
        <v>13</v>
      </c>
      <c r="C12" s="3">
        <v>119104</v>
      </c>
      <c r="D12" s="3">
        <v>63517</v>
      </c>
    </row>
    <row r="13" spans="1:4" ht="21" thickBot="1" x14ac:dyDescent="0.5">
      <c r="A13" s="1" t="s">
        <v>46</v>
      </c>
      <c r="B13" s="2" t="s">
        <v>47</v>
      </c>
      <c r="C13" s="3">
        <v>6700</v>
      </c>
      <c r="D13" s="3">
        <v>5200</v>
      </c>
    </row>
    <row r="14" spans="1:4" ht="21" thickBot="1" x14ac:dyDescent="0.5">
      <c r="A14" s="1" t="s">
        <v>22</v>
      </c>
      <c r="B14" s="2" t="s">
        <v>23</v>
      </c>
      <c r="C14" s="3">
        <v>16688</v>
      </c>
      <c r="D14" s="3">
        <v>9375</v>
      </c>
    </row>
    <row r="15" spans="1:4" ht="21" thickBot="1" x14ac:dyDescent="0.5">
      <c r="A15" s="1" t="s">
        <v>42</v>
      </c>
      <c r="B15" s="2" t="s">
        <v>43</v>
      </c>
      <c r="C15" s="3">
        <v>2520</v>
      </c>
      <c r="D15" s="3">
        <v>2100</v>
      </c>
    </row>
    <row r="16" spans="1:4" ht="21" thickBot="1" x14ac:dyDescent="0.5">
      <c r="A16" s="1" t="s">
        <v>44</v>
      </c>
      <c r="B16" s="2" t="s">
        <v>45</v>
      </c>
      <c r="C16" s="3">
        <v>5953</v>
      </c>
      <c r="D16" s="3">
        <v>2990</v>
      </c>
    </row>
    <row r="17" spans="1:4" ht="21" thickBot="1" x14ac:dyDescent="0.5">
      <c r="A17" s="1" t="s">
        <v>60</v>
      </c>
      <c r="B17" s="2" t="s">
        <v>61</v>
      </c>
      <c r="C17" s="3">
        <v>420</v>
      </c>
      <c r="D17" s="3">
        <v>140</v>
      </c>
    </row>
    <row r="18" spans="1:4" ht="21" thickBot="1" x14ac:dyDescent="0.5">
      <c r="A18" s="1" t="s">
        <v>56</v>
      </c>
      <c r="B18" s="2" t="s">
        <v>57</v>
      </c>
      <c r="C18" s="3">
        <v>2122</v>
      </c>
      <c r="D18" s="3">
        <v>846</v>
      </c>
    </row>
    <row r="19" spans="1:4" ht="21" thickBot="1" x14ac:dyDescent="0.5">
      <c r="A19" s="1" t="s">
        <v>66</v>
      </c>
      <c r="B19" s="2" t="s">
        <v>67</v>
      </c>
      <c r="C19" s="3">
        <v>8500</v>
      </c>
      <c r="D19" s="3">
        <v>1300</v>
      </c>
    </row>
    <row r="20" spans="1:4" ht="21" thickBot="1" x14ac:dyDescent="0.5">
      <c r="A20" s="1" t="s">
        <v>4</v>
      </c>
      <c r="B20" s="2" t="s">
        <v>5</v>
      </c>
      <c r="C20" s="3">
        <v>22553</v>
      </c>
      <c r="D20" s="3">
        <v>12439</v>
      </c>
    </row>
    <row r="21" spans="1:4" ht="21" thickBot="1" x14ac:dyDescent="0.5">
      <c r="A21" s="1" t="s">
        <v>14</v>
      </c>
      <c r="B21" s="2" t="s">
        <v>15</v>
      </c>
      <c r="C21" s="3">
        <v>7942</v>
      </c>
      <c r="D21" s="3">
        <v>5005</v>
      </c>
    </row>
    <row r="22" spans="1:4" ht="21" thickBot="1" x14ac:dyDescent="0.5">
      <c r="A22" s="1" t="s">
        <v>38</v>
      </c>
      <c r="B22" s="2" t="s">
        <v>39</v>
      </c>
      <c r="C22" s="3">
        <v>29270</v>
      </c>
      <c r="D22" s="3">
        <v>9740</v>
      </c>
    </row>
    <row r="23" spans="1:4" ht="21" thickBot="1" x14ac:dyDescent="0.5">
      <c r="A23" s="1" t="s">
        <v>24</v>
      </c>
      <c r="B23" s="2" t="s">
        <v>25</v>
      </c>
      <c r="C23" s="3">
        <v>35871</v>
      </c>
      <c r="D23" s="3">
        <v>4525</v>
      </c>
    </row>
    <row r="24" spans="1:4" ht="21" thickBot="1" x14ac:dyDescent="0.5">
      <c r="A24" s="1" t="s">
        <v>64</v>
      </c>
      <c r="B24" s="2" t="s">
        <v>65</v>
      </c>
      <c r="C24" s="3">
        <v>8358</v>
      </c>
      <c r="D24" s="3">
        <v>5700</v>
      </c>
    </row>
    <row r="25" spans="1:4" ht="21" thickBot="1" x14ac:dyDescent="0.5">
      <c r="A25" s="1" t="s">
        <v>32</v>
      </c>
      <c r="B25" s="2" t="s">
        <v>33</v>
      </c>
      <c r="C25" s="3">
        <v>1050</v>
      </c>
      <c r="D25" s="3">
        <v>540</v>
      </c>
    </row>
    <row r="26" spans="1:4" ht="21" thickBot="1" x14ac:dyDescent="0.5">
      <c r="A26" s="1" t="s">
        <v>34</v>
      </c>
      <c r="B26" s="2" t="s">
        <v>35</v>
      </c>
      <c r="C26" s="3">
        <v>16522</v>
      </c>
      <c r="D26" s="3">
        <v>5340</v>
      </c>
    </row>
    <row r="27" spans="1:4" ht="21" thickBot="1" x14ac:dyDescent="0.5">
      <c r="A27" s="1" t="s">
        <v>48</v>
      </c>
      <c r="B27" s="2" t="s">
        <v>49</v>
      </c>
      <c r="C27" s="3">
        <v>3953</v>
      </c>
      <c r="D27" s="3">
        <v>900</v>
      </c>
    </row>
    <row r="28" spans="1:4" ht="21" thickBot="1" x14ac:dyDescent="0.5">
      <c r="A28" s="1" t="s">
        <v>26</v>
      </c>
      <c r="B28" s="2" t="s">
        <v>27</v>
      </c>
      <c r="C28" s="3">
        <v>3975</v>
      </c>
      <c r="D28" s="3">
        <v>900</v>
      </c>
    </row>
    <row r="29" spans="1:4" ht="21" thickBot="1" x14ac:dyDescent="0.5">
      <c r="A29" s="1" t="s">
        <v>18</v>
      </c>
      <c r="B29" s="2" t="s">
        <v>19</v>
      </c>
      <c r="C29" s="3">
        <v>5000</v>
      </c>
      <c r="D29" s="3">
        <v>3550</v>
      </c>
    </row>
    <row r="30" spans="1:4" ht="21" thickBot="1" x14ac:dyDescent="0.5">
      <c r="A30" s="1" t="s">
        <v>50</v>
      </c>
      <c r="B30" s="2" t="s">
        <v>51</v>
      </c>
      <c r="C30" s="3">
        <v>847</v>
      </c>
      <c r="D30" s="3">
        <v>55</v>
      </c>
    </row>
    <row r="31" spans="1:4" ht="21" thickBot="1" x14ac:dyDescent="0.5">
      <c r="A31" s="1" t="s">
        <v>52</v>
      </c>
      <c r="B31" s="2" t="s">
        <v>53</v>
      </c>
      <c r="C31" s="3">
        <v>15</v>
      </c>
      <c r="D31" s="3">
        <v>5</v>
      </c>
    </row>
    <row r="32" spans="1:4" ht="21" thickBot="1" x14ac:dyDescent="0.5">
      <c r="A32" s="1" t="s">
        <v>8</v>
      </c>
      <c r="B32" s="2" t="s">
        <v>9</v>
      </c>
      <c r="C32" s="3">
        <v>6471</v>
      </c>
      <c r="D32" s="3">
        <v>600</v>
      </c>
    </row>
    <row r="33" spans="1:4" ht="21" thickBot="1" x14ac:dyDescent="0.5">
      <c r="A33" s="1" t="s">
        <v>54</v>
      </c>
      <c r="B33" s="2" t="s">
        <v>55</v>
      </c>
      <c r="C33" s="3">
        <v>67</v>
      </c>
      <c r="D33" s="3">
        <v>8</v>
      </c>
    </row>
    <row r="34" spans="1:4" ht="21" thickBot="1" x14ac:dyDescent="0.5">
      <c r="A34" s="1" t="s">
        <v>62</v>
      </c>
      <c r="B34" s="2" t="s">
        <v>63</v>
      </c>
      <c r="C34" s="3">
        <v>18800</v>
      </c>
      <c r="D34" s="3">
        <v>4</v>
      </c>
    </row>
    <row r="35" spans="1:4" ht="21" thickBot="1" x14ac:dyDescent="0.5">
      <c r="A35" s="1"/>
      <c r="B35" s="4"/>
      <c r="C35" s="5">
        <f>SUM(C3:C34)</f>
        <v>1386547</v>
      </c>
      <c r="D35" s="5">
        <f>SUM(D3:D34)</f>
        <v>1821318</v>
      </c>
    </row>
  </sheetData>
  <sortState ref="A3:D34">
    <sortCondition ref="B3:B34"/>
  </sortState>
  <mergeCells count="1">
    <mergeCell ref="A1:D1"/>
  </mergeCells>
  <pageMargins left="0.7" right="0.7" top="0.75" bottom="0.75" header="0.3" footer="0.3"/>
  <headerFooter>
    <oddHeader>&amp;C&amp;"B Mitra,Bold"&amp;16 کالا بر اساس کشور - کد 8 رقمی &amp;L1400/10/01 &amp;T</oddHeader>
    <oddFooter>&amp;R&amp;"B Mitra"صفحه &amp;P از &amp;N&amp;L&amp;"B Mitra"داشبورد مدیریتی صدف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عمان</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رعنا کرمی</dc:creator>
  <cp:lastModifiedBy>PC</cp:lastModifiedBy>
  <dcterms:created xsi:type="dcterms:W3CDTF">2021-12-22T08:45:12Z</dcterms:created>
  <dcterms:modified xsi:type="dcterms:W3CDTF">2021-12-23T16:40:00Z</dcterms:modified>
</cp:coreProperties>
</file>