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25" i="1" l="1"/>
  <c r="C25" i="1" l="1"/>
</calcChain>
</file>

<file path=xl/sharedStrings.xml><?xml version="1.0" encoding="utf-8"?>
<sst xmlns="http://schemas.openxmlformats.org/spreadsheetml/2006/main" count="49" uniqueCount="49">
  <si>
    <t>شرح کالا</t>
  </si>
  <si>
    <t>تعرفه کالا</t>
  </si>
  <si>
    <t>ارزش دلاری</t>
  </si>
  <si>
    <t>وزن کیلوگرم</t>
  </si>
  <si>
    <t>چراغ هاي تبليغاتي،علائم نورا ني، تابلوهاي نورا ني را هنما و اشياء همانند</t>
  </si>
  <si>
    <t>94056000</t>
  </si>
  <si>
    <t>اجزاء و قطعات دستگاه هاي شماره 8537 بجز موا رد مذکور</t>
  </si>
  <si>
    <t>85389090</t>
  </si>
  <si>
    <t>وسايل و چراغ هايي كه براي به كارگيري با ديودهاي نورافشان (LED) ساخته شده اند.</t>
  </si>
  <si>
    <t>94054030</t>
  </si>
  <si>
    <t>ساير بلندگوهاغير مذکور در جاي ديگر</t>
  </si>
  <si>
    <t>85182990</t>
  </si>
  <si>
    <t>سيم براي سيم پيچي (غير ازنوع مسي)</t>
  </si>
  <si>
    <t>85441900</t>
  </si>
  <si>
    <t>کابل هم محور (co-axial) و ساير هادي هاي برق هم محور</t>
  </si>
  <si>
    <t>85442000</t>
  </si>
  <si>
    <t>لوستر و ساير وسايل روشنايي برقي غير از ديودهاي نورافشار (LED) براي اويختن ونصب كردن به سقف يا ديوار، به استثناي انواعي كه در فضاي باز و معابرعمومي استفاده ميگردد.</t>
  </si>
  <si>
    <t>94051090</t>
  </si>
  <si>
    <t>ماشين هاي صندوق ثبات غير از دستگاه هاي كارت خوان</t>
  </si>
  <si>
    <t>84705090</t>
  </si>
  <si>
    <t>ساير ماشينها و دستگاه هاي زرد جوشكاري يا لحيم کاري که در جاي ديگرمذکور نباشد</t>
  </si>
  <si>
    <t>85152900</t>
  </si>
  <si>
    <t>ساير هادي هاي برق براي ولتاژ بيش از 1000 ولت غير مذکور در جاي ديگر</t>
  </si>
  <si>
    <t>85446090</t>
  </si>
  <si>
    <t>کوره ها و فرها که با مقاومت ا لکتريکي گرم مي شوند بجز کوره دندا نسازي</t>
  </si>
  <si>
    <t>85141090</t>
  </si>
  <si>
    <t>انواع UPS</t>
  </si>
  <si>
    <t>85044060</t>
  </si>
  <si>
    <t>ساير قطعات براي چراغ و وسايل روشنائي بجز ا ز جنس شيشه و يا مواد پلاستيکي غير مذکور در جاي ديگر</t>
  </si>
  <si>
    <t>94059990</t>
  </si>
  <si>
    <t>ساير آلات و وسايل و ماشين هاي سنجش ياکنترل که در جاي ديگر گفته نشده ا ست</t>
  </si>
  <si>
    <t>90318090</t>
  </si>
  <si>
    <t>ساير ماشينها و دستگاه هاي جوشکاري فلزات باقوس ا لکتريکي تمام يا قسمتي خودکارغير مذکور در جاي ديگر</t>
  </si>
  <si>
    <t>85153190</t>
  </si>
  <si>
    <t>ماشين هاي خودکار دا ده پردا زي شخصي (PC) بصورت کامل به وزن بيش از 10 كيلوگرم</t>
  </si>
  <si>
    <t>84714110</t>
  </si>
  <si>
    <t>ماشين خودکار دا ده پردا زي عددي با يک وا حد پردا زش و، ورود وخروج، بيش از KG10 غير مذکور در جاي ديگر</t>
  </si>
  <si>
    <t>84714190</t>
  </si>
  <si>
    <t>ساير هادي هاي برقي بجز آن هايي كه مجهز به اتصال دهنده ها هستند</t>
  </si>
  <si>
    <t>85444900</t>
  </si>
  <si>
    <t>ـ ـ ـ دوربين مدار بسته (براي مراقبت يا براي نظارت عبور و مرور (traffic) بدون ادوات سنجش</t>
  </si>
  <si>
    <t>85258010</t>
  </si>
  <si>
    <t>اجزاء و قطعات و متفرعات وسايل داراي كريستال مايع؛ دستگاه هاي ليزر و ا پتيكي مشمول 9013</t>
  </si>
  <si>
    <t>90139000</t>
  </si>
  <si>
    <t>ساير دستگاه ها براي عمل اوردن مواد با گرما به وسيله القا يا از دست دادن دي الكتريك</t>
  </si>
  <si>
    <t>85144000</t>
  </si>
  <si>
    <t>درب باز کن تصويري (Video door phone)</t>
  </si>
  <si>
    <t>85176920</t>
  </si>
  <si>
    <t>برق و الکترونیک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</si>
</sst>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3"/>
      <color rgb="FF000000"/>
      <name val="B Titr"/>
      <charset val="178"/>
    </font>
    <font>
      <b/>
      <sz val="13"/>
      <color rgb="FFFF0000"/>
      <name val="B Mitra"/>
      <charset val="178"/>
    </font>
    <font>
      <b/>
      <sz val="13"/>
      <color rgb="FF000000"/>
      <name val="B Mitra"/>
      <charset val="178"/>
    </font>
    <font>
      <sz val="12"/>
      <color rgb="FF000000"/>
      <name val="B Mitra"/>
      <charset val="178"/>
    </font>
    <font>
      <sz val="12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tabSelected="1" topLeftCell="A15" workbookViewId="0">
      <selection activeCell="D27" sqref="D27"/>
    </sheetView>
  </sheetViews>
  <sheetFormatPr defaultRowHeight="20.25" x14ac:dyDescent="0.5"/>
  <cols>
    <col min="1" max="1" width="62.42578125" customWidth="1"/>
    <col min="2" max="2" width="14" style="5" customWidth="1"/>
    <col min="3" max="4" width="14" customWidth="1"/>
  </cols>
  <sheetData>
    <row r="1" spans="1:4" ht="26.25" x14ac:dyDescent="0.7">
      <c r="A1" s="6" t="s">
        <v>48</v>
      </c>
      <c r="B1" s="7"/>
      <c r="C1" s="7"/>
      <c r="D1" s="8"/>
    </row>
    <row r="2" spans="1:4" ht="19.5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ht="19.5" x14ac:dyDescent="0.45">
      <c r="A3" s="9" t="s">
        <v>18</v>
      </c>
      <c r="B3" s="1" t="s">
        <v>19</v>
      </c>
      <c r="C3" s="10">
        <v>11660</v>
      </c>
      <c r="D3" s="11">
        <v>5800</v>
      </c>
    </row>
    <row r="4" spans="1:4" ht="19.5" x14ac:dyDescent="0.45">
      <c r="A4" s="9" t="s">
        <v>34</v>
      </c>
      <c r="B4" s="1" t="s">
        <v>35</v>
      </c>
      <c r="C4" s="10">
        <v>29118</v>
      </c>
      <c r="D4" s="11">
        <v>2020</v>
      </c>
    </row>
    <row r="5" spans="1:4" ht="19.5" x14ac:dyDescent="0.45">
      <c r="A5" s="9" t="s">
        <v>36</v>
      </c>
      <c r="B5" s="1" t="s">
        <v>37</v>
      </c>
      <c r="C5" s="10">
        <v>1908</v>
      </c>
      <c r="D5" s="11">
        <v>430</v>
      </c>
    </row>
    <row r="6" spans="1:4" ht="19.5" x14ac:dyDescent="0.45">
      <c r="A6" s="9" t="s">
        <v>26</v>
      </c>
      <c r="B6" s="1" t="s">
        <v>27</v>
      </c>
      <c r="C6" s="10">
        <v>18376</v>
      </c>
      <c r="D6" s="11">
        <v>14230</v>
      </c>
    </row>
    <row r="7" spans="1:4" ht="19.5" x14ac:dyDescent="0.45">
      <c r="A7" s="9" t="s">
        <v>24</v>
      </c>
      <c r="B7" s="1" t="s">
        <v>25</v>
      </c>
      <c r="C7" s="10">
        <v>3006</v>
      </c>
      <c r="D7" s="11">
        <v>200</v>
      </c>
    </row>
    <row r="8" spans="1:4" ht="19.5" x14ac:dyDescent="0.45">
      <c r="A8" s="9" t="s">
        <v>44</v>
      </c>
      <c r="B8" s="1" t="s">
        <v>45</v>
      </c>
      <c r="C8" s="10">
        <v>1200</v>
      </c>
      <c r="D8" s="11">
        <v>50</v>
      </c>
    </row>
    <row r="9" spans="1:4" ht="19.5" x14ac:dyDescent="0.45">
      <c r="A9" s="9" t="s">
        <v>20</v>
      </c>
      <c r="B9" s="1" t="s">
        <v>21</v>
      </c>
      <c r="C9" s="10">
        <v>330</v>
      </c>
      <c r="D9" s="11">
        <v>30</v>
      </c>
    </row>
    <row r="10" spans="1:4" ht="19.5" x14ac:dyDescent="0.45">
      <c r="A10" s="9" t="s">
        <v>32</v>
      </c>
      <c r="B10" s="1" t="s">
        <v>33</v>
      </c>
      <c r="C10" s="10">
        <v>5400</v>
      </c>
      <c r="D10" s="11">
        <v>3300</v>
      </c>
    </row>
    <row r="11" spans="1:4" ht="19.5" x14ac:dyDescent="0.45">
      <c r="A11" s="9" t="s">
        <v>46</v>
      </c>
      <c r="B11" s="1" t="s">
        <v>47</v>
      </c>
      <c r="C11" s="10">
        <v>744</v>
      </c>
      <c r="D11" s="11">
        <v>13</v>
      </c>
    </row>
    <row r="12" spans="1:4" ht="19.5" x14ac:dyDescent="0.45">
      <c r="A12" s="9" t="s">
        <v>10</v>
      </c>
      <c r="B12" s="1" t="s">
        <v>11</v>
      </c>
      <c r="C12" s="10">
        <v>19170</v>
      </c>
      <c r="D12" s="11">
        <v>7070</v>
      </c>
    </row>
    <row r="13" spans="1:4" ht="19.5" x14ac:dyDescent="0.45">
      <c r="A13" s="9" t="s">
        <v>40</v>
      </c>
      <c r="B13" s="1" t="s">
        <v>41</v>
      </c>
      <c r="C13" s="10">
        <v>3200</v>
      </c>
      <c r="D13" s="11">
        <v>7</v>
      </c>
    </row>
    <row r="14" spans="1:4" ht="19.5" x14ac:dyDescent="0.45">
      <c r="A14" s="9" t="s">
        <v>6</v>
      </c>
      <c r="B14" s="1" t="s">
        <v>7</v>
      </c>
      <c r="C14" s="10">
        <v>656</v>
      </c>
      <c r="D14" s="11">
        <v>105</v>
      </c>
    </row>
    <row r="15" spans="1:4" ht="19.5" x14ac:dyDescent="0.45">
      <c r="A15" s="9" t="s">
        <v>12</v>
      </c>
      <c r="B15" s="1" t="s">
        <v>13</v>
      </c>
      <c r="C15" s="10">
        <v>8640</v>
      </c>
      <c r="D15" s="11">
        <v>4640</v>
      </c>
    </row>
    <row r="16" spans="1:4" ht="19.5" x14ac:dyDescent="0.45">
      <c r="A16" s="9" t="s">
        <v>14</v>
      </c>
      <c r="B16" s="1" t="s">
        <v>15</v>
      </c>
      <c r="C16" s="10">
        <v>11848</v>
      </c>
      <c r="D16" s="11">
        <v>4500</v>
      </c>
    </row>
    <row r="17" spans="1:4" ht="19.5" x14ac:dyDescent="0.45">
      <c r="A17" s="9" t="s">
        <v>38</v>
      </c>
      <c r="B17" s="1" t="s">
        <v>39</v>
      </c>
      <c r="C17" s="10">
        <v>145</v>
      </c>
      <c r="D17" s="11">
        <v>66</v>
      </c>
    </row>
    <row r="18" spans="1:4" ht="19.5" x14ac:dyDescent="0.45">
      <c r="A18" s="9" t="s">
        <v>22</v>
      </c>
      <c r="B18" s="1" t="s">
        <v>23</v>
      </c>
      <c r="C18" s="10">
        <v>28960</v>
      </c>
      <c r="D18" s="11">
        <v>7240</v>
      </c>
    </row>
    <row r="19" spans="1:4" ht="19.5" x14ac:dyDescent="0.45">
      <c r="A19" s="9" t="s">
        <v>42</v>
      </c>
      <c r="B19" s="1" t="s">
        <v>43</v>
      </c>
      <c r="C19" s="10">
        <v>18000</v>
      </c>
      <c r="D19" s="11">
        <v>18</v>
      </c>
    </row>
    <row r="20" spans="1:4" ht="19.5" x14ac:dyDescent="0.45">
      <c r="A20" s="9" t="s">
        <v>30</v>
      </c>
      <c r="B20" s="1" t="s">
        <v>31</v>
      </c>
      <c r="C20" s="10">
        <v>18892</v>
      </c>
      <c r="D20" s="11">
        <v>1900</v>
      </c>
    </row>
    <row r="21" spans="1:4" ht="19.5" x14ac:dyDescent="0.45">
      <c r="A21" s="9" t="s">
        <v>16</v>
      </c>
      <c r="B21" s="1" t="s">
        <v>17</v>
      </c>
      <c r="C21" s="10">
        <v>12000</v>
      </c>
      <c r="D21" s="11">
        <v>4860</v>
      </c>
    </row>
    <row r="22" spans="1:4" ht="19.5" x14ac:dyDescent="0.45">
      <c r="A22" s="9" t="s">
        <v>8</v>
      </c>
      <c r="B22" s="1" t="s">
        <v>9</v>
      </c>
      <c r="C22" s="10">
        <v>38147</v>
      </c>
      <c r="D22" s="11">
        <v>2724</v>
      </c>
    </row>
    <row r="23" spans="1:4" ht="19.5" x14ac:dyDescent="0.45">
      <c r="A23" s="9" t="s">
        <v>4</v>
      </c>
      <c r="B23" s="1" t="s">
        <v>5</v>
      </c>
      <c r="C23" s="10">
        <v>1040</v>
      </c>
      <c r="D23" s="11">
        <v>260</v>
      </c>
    </row>
    <row r="24" spans="1:4" ht="19.5" x14ac:dyDescent="0.45">
      <c r="A24" s="9" t="s">
        <v>28</v>
      </c>
      <c r="B24" s="1" t="s">
        <v>29</v>
      </c>
      <c r="C24" s="10">
        <v>897</v>
      </c>
      <c r="D24" s="11">
        <v>850</v>
      </c>
    </row>
    <row r="25" spans="1:4" x14ac:dyDescent="0.5">
      <c r="A25" s="2"/>
      <c r="B25" s="4"/>
      <c r="C25" s="3">
        <f>SUM(C3:C24)</f>
        <v>233337</v>
      </c>
      <c r="D25" s="3">
        <f>SUM(D3:D24)</f>
        <v>60313</v>
      </c>
    </row>
  </sheetData>
  <sortState ref="A3:D24">
    <sortCondition ref="B3:B24"/>
  </sortState>
  <mergeCells count="1">
    <mergeCell ref="A1:D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dcterms:created xsi:type="dcterms:W3CDTF">2021-12-22T09:06:17Z</dcterms:created>
  <dcterms:modified xsi:type="dcterms:W3CDTF">2021-12-23T16:17:18Z</dcterms:modified>
</cp:coreProperties>
</file>