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27" i="1" l="1"/>
  <c r="C27" i="1"/>
</calcChain>
</file>

<file path=xl/sharedStrings.xml><?xml version="1.0" encoding="utf-8"?>
<sst xmlns="http://schemas.openxmlformats.org/spreadsheetml/2006/main" count="29" uniqueCount="29">
  <si>
    <t>معدنی غیرفلزی (سنگ، سیمان، کاشی، شیشه و ...)</t>
  </si>
  <si>
    <t>شرح کالا</t>
  </si>
  <si>
    <t>تعرفه کالا</t>
  </si>
  <si>
    <t>ارزش دلاری</t>
  </si>
  <si>
    <t>وزن کیلوگرم</t>
  </si>
  <si>
    <t>سيمان سفيد، حتي رنگ شده به طور مصنوعي</t>
  </si>
  <si>
    <t>ـ ـ با ضريب جذب آب وزني حداکثر 5/0 درصد</t>
  </si>
  <si>
    <t>ـ ـ با ضريب جذب آب وزني بيش از 5/0 درصد و حداکثر 10 درصد</t>
  </si>
  <si>
    <t>سنگ خارا (گرا نيت)، بريده يا اره شده، داراي سطح صاف يا يکپارچه.</t>
  </si>
  <si>
    <t>رخام پوليش دا ده شده شکل دا ده شده يا کار شده اما کندکاري و حکاکي نشده</t>
  </si>
  <si>
    <t>ساير سنگ مرمر، تراورتن، رخام و غير از رخام پوليش داده شده، شکل داده شده يا کار شده اما کنده کاري و حکاکي نشده</t>
  </si>
  <si>
    <t>شيشه هاي فلوت، ساييده و صيقل شده، مشلح نشده باضخامت بيشتر ا ز 4.5 ميليمتر كه خمير ان درتوده رنگ شده كدر شده يا روكشدار شده</t>
  </si>
  <si>
    <t>فقط بريده شده به وسيله اره يا به نحوي ديگر به صورت بلوك يا به شكل لوح مربع يا مربع مستطيل</t>
  </si>
  <si>
    <t>سنگ براي سنگفرش، سنگ براي كنار پياده رو و سنگ به صورت لوح براي سنگفرش، از سنگ طبيعي (به استثناي سنگ لوح).</t>
  </si>
  <si>
    <t>سنگ مرمر، تراورتن، رخام (Alabaster)</t>
  </si>
  <si>
    <t>سنگ هاي صيقل دا ده شده. شکل دا ده شده يا کارشده ا ما كنده کاري و حکاکي نشده</t>
  </si>
  <si>
    <t>ساير سنگ هاي غير از صيقل داده شده شکل داده شده يا کار شده اما کنده کاري وحکاکي نشده</t>
  </si>
  <si>
    <t>ساير سنگ هاي تراشه پذير يا سنگ هاي ساختمان واشياء ساخته شده از اين سنگ ها، كه فقط بريده يا اره شده وداراي سطح صاف يا يكپارچه باشند به استثناء سنگ مرمر، تراورتن، رخام و سنگ خارا (گرانيت)</t>
  </si>
  <si>
    <t>ساير سيمان سفيد پرتلند بجز رنگ شده به طور مصنوعي</t>
  </si>
  <si>
    <t>سنگ خارا پوليش داده شده شکل داده شده يا کارشده اما کنده کاري و حکاکي نشده</t>
  </si>
  <si>
    <t>ـ ـ ـ مرمر</t>
  </si>
  <si>
    <t>ساير سنگ خارا به غير از پوليش داده شده، شکل داده شده يا کارشده اما کنده کاري و حکاکي نشده</t>
  </si>
  <si>
    <t>ـ ـ ـ ساير</t>
  </si>
  <si>
    <t>ـ ـ ـ تراورتن</t>
  </si>
  <si>
    <t>سنگ لوح طبيعي کار شده واشياء ساخته شده از سنگ لوح طبيعي يا فشرده غير از سنگ براي کف وديوار</t>
  </si>
  <si>
    <t>شيشه فلوت، ساييده و صيقل شده مسلح نشده با ضخامتهاي بيشتر ا ز 2.5 ميليمتر تا 4.5 ميليمتر</t>
  </si>
  <si>
    <t>سنگ براي کف و ديوا ر</t>
  </si>
  <si>
    <t>ـ ـ ـ سنگ­هاي موسوم به چيني و کريستال</t>
  </si>
  <si>
    <t>ـ ـ با ضريب جذب آب وزني بيش از10 درصد</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</si>
</sst>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charset val="178"/>
      <scheme val="minor"/>
    </font>
    <font>
      <sz val="13"/>
      <color rgb="FF000000"/>
      <name val="B Titr"/>
      <charset val="178"/>
    </font>
    <font>
      <b/>
      <sz val="13"/>
      <color rgb="FF000000"/>
      <name val="B Mitra"/>
      <charset val="178"/>
    </font>
    <font>
      <b/>
      <sz val="13"/>
      <color rgb="FFFF0000"/>
      <name val="B Mitra"/>
      <charset val="178"/>
    </font>
    <font>
      <sz val="11"/>
      <color theme="1"/>
      <name val="B Nazanin"/>
      <charset val="178"/>
    </font>
    <font>
      <sz val="13"/>
      <color rgb="FF000000"/>
      <name val="B Mitra"/>
      <charset val="178"/>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4" xfId="0" applyFont="1" applyBorder="1" applyAlignment="1">
      <alignment horizontal="center" vertical="center"/>
    </xf>
    <xf numFmtId="0" fontId="0" fillId="0" borderId="4" xfId="0" applyBorder="1"/>
    <xf numFmtId="0" fontId="2" fillId="0" borderId="4" xfId="0" applyFont="1" applyBorder="1" applyAlignment="1">
      <alignment horizontal="center"/>
    </xf>
    <xf numFmtId="3" fontId="3" fillId="0" borderId="4" xfId="0" applyNumberFormat="1"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4" fillId="0" borderId="4" xfId="0" applyFont="1" applyBorder="1"/>
    <xf numFmtId="3" fontId="5" fillId="0" borderId="4"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rightToLeft="1" tabSelected="1" topLeftCell="A13" workbookViewId="0">
      <selection activeCell="D26" sqref="A3:D26"/>
    </sheetView>
  </sheetViews>
  <sheetFormatPr defaultRowHeight="14.25" x14ac:dyDescent="0.2"/>
  <cols>
    <col min="1" max="1" width="48.875" customWidth="1"/>
    <col min="2" max="4" width="14.875" customWidth="1"/>
  </cols>
  <sheetData>
    <row r="1" spans="1:4" ht="26.25" x14ac:dyDescent="0.7">
      <c r="A1" s="5" t="s">
        <v>0</v>
      </c>
      <c r="B1" s="6"/>
      <c r="C1" s="6"/>
      <c r="D1" s="7"/>
    </row>
    <row r="2" spans="1:4" ht="20.25" x14ac:dyDescent="0.2">
      <c r="A2" s="1" t="s">
        <v>1</v>
      </c>
      <c r="B2" s="1" t="s">
        <v>2</v>
      </c>
      <c r="C2" s="1" t="s">
        <v>3</v>
      </c>
      <c r="D2" s="1" t="s">
        <v>4</v>
      </c>
    </row>
    <row r="3" spans="1:4" ht="20.25" x14ac:dyDescent="0.5">
      <c r="A3" s="8" t="s">
        <v>20</v>
      </c>
      <c r="B3" s="3">
        <v>25151110</v>
      </c>
      <c r="C3" s="9">
        <v>16240</v>
      </c>
      <c r="D3" s="9">
        <v>135330</v>
      </c>
    </row>
    <row r="4" spans="1:4" ht="20.25" x14ac:dyDescent="0.5">
      <c r="A4" s="8" t="s">
        <v>23</v>
      </c>
      <c r="B4" s="3">
        <v>25151120</v>
      </c>
      <c r="C4" s="9">
        <v>1590</v>
      </c>
      <c r="D4" s="9">
        <v>8400</v>
      </c>
    </row>
    <row r="5" spans="1:4" ht="20.25" x14ac:dyDescent="0.5">
      <c r="A5" s="8" t="s">
        <v>27</v>
      </c>
      <c r="B5" s="3">
        <v>25151130</v>
      </c>
      <c r="C5" s="9">
        <v>4843</v>
      </c>
      <c r="D5" s="9">
        <v>69199</v>
      </c>
    </row>
    <row r="6" spans="1:4" ht="20.25" x14ac:dyDescent="0.5">
      <c r="A6" s="8" t="s">
        <v>12</v>
      </c>
      <c r="B6" s="3">
        <v>25161200</v>
      </c>
      <c r="C6" s="9">
        <v>5450</v>
      </c>
      <c r="D6" s="9">
        <v>21500</v>
      </c>
    </row>
    <row r="7" spans="1:4" ht="20.25" x14ac:dyDescent="0.5">
      <c r="A7" s="8" t="s">
        <v>5</v>
      </c>
      <c r="B7" s="3">
        <v>25232100</v>
      </c>
      <c r="C7" s="9">
        <v>1037680</v>
      </c>
      <c r="D7" s="9">
        <v>20811339</v>
      </c>
    </row>
    <row r="8" spans="1:4" ht="20.25" x14ac:dyDescent="0.5">
      <c r="A8" s="8" t="s">
        <v>18</v>
      </c>
      <c r="B8" s="3">
        <v>25232900</v>
      </c>
      <c r="C8" s="9">
        <v>3106479</v>
      </c>
      <c r="D8" s="9">
        <v>120176793</v>
      </c>
    </row>
    <row r="9" spans="1:4" ht="20.25" x14ac:dyDescent="0.5">
      <c r="A9" s="8" t="s">
        <v>13</v>
      </c>
      <c r="B9" s="3">
        <v>68010000</v>
      </c>
      <c r="C9" s="9">
        <v>234</v>
      </c>
      <c r="D9" s="9">
        <v>4680</v>
      </c>
    </row>
    <row r="10" spans="1:4" ht="20.25" x14ac:dyDescent="0.5">
      <c r="A10" s="8" t="s">
        <v>14</v>
      </c>
      <c r="B10" s="3">
        <v>68022100</v>
      </c>
      <c r="C10" s="9">
        <v>336449</v>
      </c>
      <c r="D10" s="9">
        <v>1843854</v>
      </c>
    </row>
    <row r="11" spans="1:4" ht="20.25" x14ac:dyDescent="0.5">
      <c r="A11" s="8" t="s">
        <v>8</v>
      </c>
      <c r="B11" s="3">
        <v>68022300</v>
      </c>
      <c r="C11" s="9">
        <v>24382</v>
      </c>
      <c r="D11" s="9">
        <v>302724</v>
      </c>
    </row>
    <row r="12" spans="1:4" ht="20.25" x14ac:dyDescent="0.5">
      <c r="A12" s="8" t="s">
        <v>17</v>
      </c>
      <c r="B12" s="3">
        <v>68022900</v>
      </c>
      <c r="C12" s="9">
        <v>677345</v>
      </c>
      <c r="D12" s="9">
        <v>3681077</v>
      </c>
    </row>
    <row r="13" spans="1:4" ht="20.25" x14ac:dyDescent="0.5">
      <c r="A13" s="8" t="s">
        <v>9</v>
      </c>
      <c r="B13" s="3">
        <v>68029110</v>
      </c>
      <c r="C13" s="9">
        <v>101763</v>
      </c>
      <c r="D13" s="9">
        <v>508611</v>
      </c>
    </row>
    <row r="14" spans="1:4" ht="20.25" x14ac:dyDescent="0.5">
      <c r="A14" s="8" t="s">
        <v>10</v>
      </c>
      <c r="B14" s="3">
        <v>68029190</v>
      </c>
      <c r="C14" s="9">
        <v>492646</v>
      </c>
      <c r="D14" s="9">
        <v>3235564</v>
      </c>
    </row>
    <row r="15" spans="1:4" ht="20.25" x14ac:dyDescent="0.5">
      <c r="A15" s="8" t="s">
        <v>19</v>
      </c>
      <c r="B15" s="3">
        <v>68029310</v>
      </c>
      <c r="C15" s="9">
        <v>86614</v>
      </c>
      <c r="D15" s="9">
        <v>1083339</v>
      </c>
    </row>
    <row r="16" spans="1:4" ht="20.25" x14ac:dyDescent="0.5">
      <c r="A16" s="8" t="s">
        <v>21</v>
      </c>
      <c r="B16" s="3">
        <v>68029390</v>
      </c>
      <c r="C16" s="9">
        <v>56580</v>
      </c>
      <c r="D16" s="9">
        <v>621163</v>
      </c>
    </row>
    <row r="17" spans="1:4" ht="20.25" x14ac:dyDescent="0.5">
      <c r="A17" s="8" t="s">
        <v>15</v>
      </c>
      <c r="B17" s="3">
        <v>68029910</v>
      </c>
      <c r="C17" s="9">
        <v>258926</v>
      </c>
      <c r="D17" s="9">
        <v>1719295</v>
      </c>
    </row>
    <row r="18" spans="1:4" ht="20.25" x14ac:dyDescent="0.5">
      <c r="A18" s="8" t="s">
        <v>16</v>
      </c>
      <c r="B18" s="3">
        <v>68029990</v>
      </c>
      <c r="C18" s="9">
        <v>170873</v>
      </c>
      <c r="D18" s="9">
        <v>1084319</v>
      </c>
    </row>
    <row r="19" spans="1:4" ht="20.25" x14ac:dyDescent="0.5">
      <c r="A19" s="8" t="s">
        <v>26</v>
      </c>
      <c r="B19" s="3">
        <v>68030010</v>
      </c>
      <c r="C19" s="9">
        <v>35719</v>
      </c>
      <c r="D19" s="9">
        <v>263330</v>
      </c>
    </row>
    <row r="20" spans="1:4" ht="20.25" x14ac:dyDescent="0.5">
      <c r="A20" s="8" t="s">
        <v>24</v>
      </c>
      <c r="B20" s="3">
        <v>68030090</v>
      </c>
      <c r="C20" s="9">
        <v>20403</v>
      </c>
      <c r="D20" s="9">
        <v>59238</v>
      </c>
    </row>
    <row r="21" spans="1:4" ht="20.25" x14ac:dyDescent="0.5">
      <c r="A21" s="8" t="s">
        <v>6</v>
      </c>
      <c r="B21" s="3">
        <v>69072100</v>
      </c>
      <c r="C21" s="9">
        <v>59411</v>
      </c>
      <c r="D21" s="9">
        <v>813135</v>
      </c>
    </row>
    <row r="22" spans="1:4" ht="20.25" x14ac:dyDescent="0.5">
      <c r="A22" s="8" t="s">
        <v>7</v>
      </c>
      <c r="B22" s="3">
        <v>69072200</v>
      </c>
      <c r="C22" s="9">
        <v>741342</v>
      </c>
      <c r="D22" s="9">
        <v>12113078</v>
      </c>
    </row>
    <row r="23" spans="1:4" ht="20.25" x14ac:dyDescent="0.5">
      <c r="A23" s="8" t="s">
        <v>28</v>
      </c>
      <c r="B23" s="3">
        <v>69072300</v>
      </c>
      <c r="C23" s="9">
        <v>446</v>
      </c>
      <c r="D23" s="9">
        <v>5750</v>
      </c>
    </row>
    <row r="24" spans="1:4" ht="20.25" x14ac:dyDescent="0.5">
      <c r="A24" s="8" t="s">
        <v>22</v>
      </c>
      <c r="B24" s="3">
        <v>69074090</v>
      </c>
      <c r="C24" s="9">
        <v>71242</v>
      </c>
      <c r="D24" s="9">
        <v>1033197</v>
      </c>
    </row>
    <row r="25" spans="1:4" ht="20.25" x14ac:dyDescent="0.5">
      <c r="A25" s="8" t="s">
        <v>25</v>
      </c>
      <c r="B25" s="3">
        <v>70051030</v>
      </c>
      <c r="C25" s="9">
        <v>157615</v>
      </c>
      <c r="D25" s="9">
        <v>877310</v>
      </c>
    </row>
    <row r="26" spans="1:4" ht="20.25" x14ac:dyDescent="0.5">
      <c r="A26" s="8" t="s">
        <v>11</v>
      </c>
      <c r="B26" s="3">
        <v>70052130</v>
      </c>
      <c r="C26" s="9">
        <v>202311</v>
      </c>
      <c r="D26" s="9">
        <v>708575</v>
      </c>
    </row>
    <row r="27" spans="1:4" ht="20.25" x14ac:dyDescent="0.5">
      <c r="A27" s="2"/>
      <c r="B27" s="3"/>
      <c r="C27" s="4">
        <f>SUM(C3:C26)</f>
        <v>7666583</v>
      </c>
      <c r="D27" s="4">
        <f>SUM(D3:D26)</f>
        <v>171180800</v>
      </c>
    </row>
  </sheetData>
  <sortState ref="A3:D26">
    <sortCondition ref="B3:B26"/>
  </sortState>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میرابوطالب بدری</dc:creator>
  <cp:lastModifiedBy>PC</cp:lastModifiedBy>
  <dcterms:created xsi:type="dcterms:W3CDTF">2021-12-23T08:15:35Z</dcterms:created>
  <dcterms:modified xsi:type="dcterms:W3CDTF">2021-12-23T17:11:48Z</dcterms:modified>
</cp:coreProperties>
</file>