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45" windowWidth="14055" windowHeight="8640"/>
  </bookViews>
  <sheets>
    <sheet name="کالا بر اساس کشور - کد 8 رقمی" sheetId="1" r:id="rId1"/>
  </sheets>
  <calcPr calcId="145621"/>
</workbook>
</file>

<file path=xl/calcChain.xml><?xml version="1.0" encoding="utf-8"?>
<calcChain xmlns="http://schemas.openxmlformats.org/spreadsheetml/2006/main">
  <c r="D91" i="1" l="1"/>
  <c r="C91" i="1"/>
</calcChain>
</file>

<file path=xl/sharedStrings.xml><?xml version="1.0" encoding="utf-8"?>
<sst xmlns="http://schemas.openxmlformats.org/spreadsheetml/2006/main" count="181" uniqueCount="180">
  <si>
    <t>شرح کالا</t>
  </si>
  <si>
    <t>تعرفه کالا</t>
  </si>
  <si>
    <t>ارزش دلاری</t>
  </si>
  <si>
    <t>وزن کیلوگرم</t>
  </si>
  <si>
    <t>روده هاي مصنوعي (پوشش سوسيس) از پروتئين سفت شده يا از مواد پلاستيكي سلولزي</t>
  </si>
  <si>
    <t>39171000</t>
  </si>
  <si>
    <t>کارتن، قوطي، جعبه ا زکاغذ يا مقوا ي موج دا ر</t>
  </si>
  <si>
    <t>48191000</t>
  </si>
  <si>
    <t>مخزن، ا نباره، خم و خمره و با گنجايش بيش از300 ليتر ا ز مواد پلاستيکي</t>
  </si>
  <si>
    <t>39251000</t>
  </si>
  <si>
    <t>دي اکسيد سيليسيم</t>
  </si>
  <si>
    <t>28112200</t>
  </si>
  <si>
    <t>قرابه بطري تنگ و همانند از مواد پلاستيکي</t>
  </si>
  <si>
    <t>39233090</t>
  </si>
  <si>
    <t>ساير غير از رديفهاي مشمول رديف هاي 39231000 لغايت 39239010</t>
  </si>
  <si>
    <t>39239090</t>
  </si>
  <si>
    <t>لوا زم سر ميز و لوا زم آشپزخانه پلاستيکي بجز ظروف ملامين</t>
  </si>
  <si>
    <t>39241090</t>
  </si>
  <si>
    <t>ساير لوا زم براي ساختمان که در جاي ديگرمذکور نباشد، ا ز مواد پلاستيکي</t>
  </si>
  <si>
    <t>39259000</t>
  </si>
  <si>
    <t>ساير مصنوعات از مواد پلاستيکي غير مذکور بجز کپسول داروئي از نوع ژلاتين سخت</t>
  </si>
  <si>
    <t>39269099</t>
  </si>
  <si>
    <t>جعبه، صندوق، قفسه و اشياء همانند ا ز مواد پلاستيکي</t>
  </si>
  <si>
    <t>39231000</t>
  </si>
  <si>
    <t>ساير غير از رديف هاي مشمول 39231000 لغايت 39232910</t>
  </si>
  <si>
    <t>39232990</t>
  </si>
  <si>
    <t>آلبوم براي نمونه يا براي کلکسيون ا زکاغذ يا مقوا</t>
  </si>
  <si>
    <t>48205000</t>
  </si>
  <si>
    <t>ساير زغالهاي چوب حتي بهم فشرده</t>
  </si>
  <si>
    <t>44029000</t>
  </si>
  <si>
    <t>مواد پاك كننده دندان</t>
  </si>
  <si>
    <t>33061000</t>
  </si>
  <si>
    <t>لوا زم خانه داري و پاکيزگي که در جاي ديگر مذکور نيست، ا ز مواد پلاستيکي</t>
  </si>
  <si>
    <t>39249000</t>
  </si>
  <si>
    <t>مخزن آب، سيفون و لوا زم بهداشتي همانند، که در جاي ديگرمذکور نباشد، از مواد پلاستيکي</t>
  </si>
  <si>
    <t>39229000</t>
  </si>
  <si>
    <t>سايرکيسه ، کيسه کوچک ا زپلي اتيلن بجزکيسه خون، کيسه ا سپتيک 5 لايه مقاوم درمقابل نفوذ هوا و ا کسيژن</t>
  </si>
  <si>
    <t>39232190</t>
  </si>
  <si>
    <t>ساير اشياء و ادوات براي تمرينات عمومي فيزيکي، ژيمناستيک يا ورزش با پهلوا ني بجز TRAD MILL</t>
  </si>
  <si>
    <t>95069190</t>
  </si>
  <si>
    <t>ساير عطريات و ادوتوالتها غير از عصاره حنا</t>
  </si>
  <si>
    <t>33030090</t>
  </si>
  <si>
    <t>سايرفرآورده هاي براي آرا يش چشم غير از مغز مداد آرايشي</t>
  </si>
  <si>
    <t>33042090</t>
  </si>
  <si>
    <t>ـ ـ ـ سایر</t>
  </si>
  <si>
    <t>33059090</t>
  </si>
  <si>
    <t>بو زداهاي بدن و ضد ترشح عرق</t>
  </si>
  <si>
    <t>33072000</t>
  </si>
  <si>
    <t>كارت يا نوار آغشته به چسب بدون ماده سمي براي از بين بردن حشرات، جونده ها، آفات و...</t>
  </si>
  <si>
    <t>38089910</t>
  </si>
  <si>
    <t>ساير حوله هاي بهداشتي و تامپون ها، پوشك و پوشك كامل بچه و اشياء مشابه از هر جنس غير از پوشك كامل بزرگسالان</t>
  </si>
  <si>
    <t>96190090</t>
  </si>
  <si>
    <t>کتاب، بروشور،جزوه و مطبوعات چاپ شده که در جاي ديگر گفته نشده</t>
  </si>
  <si>
    <t>49019900</t>
  </si>
  <si>
    <t>ساير لوله ها كه با مواد ديگر مستحكم نشده و به نحو ديگري با ساير مواد جور نشده باشد، بدون لوازم و ملحقات</t>
  </si>
  <si>
    <t>39173200</t>
  </si>
  <si>
    <t>لوله ها و شيلنگ هاي قابل ا نعطاف که داراي يک حدا قل تحمل فشار تاحد ترکيدگي27/6/mpa باشند</t>
  </si>
  <si>
    <t>39173100</t>
  </si>
  <si>
    <t>ساير هيدروژن کربنات سديم (بي کربنات سديم) بجز بي كربنات - غير تزريقي گريد دارويي</t>
  </si>
  <si>
    <t>28363090</t>
  </si>
  <si>
    <t>ملاطها و بتون هاي غيرنسوز</t>
  </si>
  <si>
    <t>38245000</t>
  </si>
  <si>
    <t>لوله وشيلنگ هاي سخت ا زساير موادپلاستيکي</t>
  </si>
  <si>
    <t>39172900</t>
  </si>
  <si>
    <t>لوله و شيلنگ هاي سخت ا ز پليمرهاي اتيلن</t>
  </si>
  <si>
    <t>39172100</t>
  </si>
  <si>
    <t>پوشش كف از ساير مواد پلاستيكي</t>
  </si>
  <si>
    <t>39189090</t>
  </si>
  <si>
    <t>مخزن کامپوزيتي ويژه گاز CNG براي خودرو و جايگاه­هاي سوخت با حداقل تحمل فشار 200 بار</t>
  </si>
  <si>
    <t>39231010</t>
  </si>
  <si>
    <t>نامه پاکتي، کارت پستال غير مصور و کارت نامه گاري، ا زکاغذ يا مقوا</t>
  </si>
  <si>
    <t>48172000</t>
  </si>
  <si>
    <t>--- ساير</t>
  </si>
  <si>
    <t>95030080</t>
  </si>
  <si>
    <t>صفحه، ورق ياتيغه يک لايه چاپ شده ا ز پليمرهاي اتيلن</t>
  </si>
  <si>
    <t>39201010</t>
  </si>
  <si>
    <t>صفحه، ورق ياتيغه يک لايه چاپ نشده ا ز پليمرهاي اتيلن</t>
  </si>
  <si>
    <t>39201020</t>
  </si>
  <si>
    <t>ساير کارتن قوطي وجعبه، تاشوا زکاغذ يا مقوا ي غير موجدا ر بجز پاکت و قوطي چند لايه بهم فشرده براي موادغذا يي</t>
  </si>
  <si>
    <t>48192090</t>
  </si>
  <si>
    <t>سايرفرآورده هايتانسيو اکتيف بسته بندي شده براي خرده فروشي غير مذکور</t>
  </si>
  <si>
    <t>34022090</t>
  </si>
  <si>
    <t>چسب ها بر اساس نشاسته يا فکول يا بر اساس دکسترين يا ساير نشاسته ها و فکول هاي تغييريافته</t>
  </si>
  <si>
    <t>35052000</t>
  </si>
  <si>
    <t>صندوق، صندوقچه، قفسه،...وظروف بسته بندي همانند، ا زچوب، قرقره براي کابل ازچوب</t>
  </si>
  <si>
    <t>44151000</t>
  </si>
  <si>
    <t>44219990</t>
  </si>
  <si>
    <t>ساير اشيا از کائوچوي ولکانيزه سفت نشده غيرا سنفجي غير مذکور در جاي ديگر</t>
  </si>
  <si>
    <t>40169990</t>
  </si>
  <si>
    <t>---ساير</t>
  </si>
  <si>
    <t>39231090</t>
  </si>
  <si>
    <t>کربنات کلسيم</t>
  </si>
  <si>
    <t>28365000</t>
  </si>
  <si>
    <t>زا ج ها (Alums)</t>
  </si>
  <si>
    <t>28333000</t>
  </si>
  <si>
    <t>چسبها و ساير چسباننده هاي آماده، غير مذکور در جاي ديگر.</t>
  </si>
  <si>
    <t>35069900</t>
  </si>
  <si>
    <t>ساير لوله ها وشيلنگ هاي مشمول اين شماره غير از لوله فايبر گلاس از رزين پلي استر تقويت شده با الياف شيشه</t>
  </si>
  <si>
    <t>39173990</t>
  </si>
  <si>
    <t>لوا زم و ملحقات لوله و شيلنگ ا ز مواد پلاستيکي</t>
  </si>
  <si>
    <t>39174000</t>
  </si>
  <si>
    <t>ورق با ضخامت بالاترا ز 20ميليمترازپلي كلروروينيل باكمتر از6%وزني پلاستي سايزر</t>
  </si>
  <si>
    <t>39204920</t>
  </si>
  <si>
    <t>سايرصفحه ها وورقها ازپلي کربنات غيراسفنجي بجز ورق دوجدا ره وفيلم متالايز</t>
  </si>
  <si>
    <t>39206190</t>
  </si>
  <si>
    <t>کف پوش و پادري از کائوچوي ولکانيزه، غيرا سفنجي</t>
  </si>
  <si>
    <t>40169100</t>
  </si>
  <si>
    <t>ـ ـ ـ ساير</t>
  </si>
  <si>
    <t>44199090</t>
  </si>
  <si>
    <t>مصنوعات سبد وحصيربافي واشياءئيکه مستقيما به شکل معين از مواد قابل بافت (غير ازموادنباتي)..</t>
  </si>
  <si>
    <t>46029000</t>
  </si>
  <si>
    <t>--- انواع عروسک</t>
  </si>
  <si>
    <t>95030020</t>
  </si>
  <si>
    <t>کود حيوا ني يا نباتي، حتي مخلوط شده با يكديگر ياعمل آورده شده ازلحاظ شيميائي</t>
  </si>
  <si>
    <t>31010000</t>
  </si>
  <si>
    <t>ساير تك رشته هايي كه بعد مقطع عرضي آن ها از يك ميليمتر بيشتر باشد.. از ساير مواد پلاستيكي بجز انواع مورد استفاده در ساختمان</t>
  </si>
  <si>
    <t>39169090</t>
  </si>
  <si>
    <t>ـ ـ از ساير مواد نباتي</t>
  </si>
  <si>
    <t>46019400</t>
  </si>
  <si>
    <t>قاب چوبي براي تابلو،عكس، اينه واشياء همانند غير ازصنايع دستي</t>
  </si>
  <si>
    <t>44140090</t>
  </si>
  <si>
    <t>انواع پروفيل مورد استفاده در ساختمان</t>
  </si>
  <si>
    <t>39162020</t>
  </si>
  <si>
    <t>سايرصفحه هاورق ها ورقه هاي نازک وباريکه ها ا زساير موادپلاستيکي غيرا سفنجي غير مذکور در جاي ديگر</t>
  </si>
  <si>
    <t>39209990</t>
  </si>
  <si>
    <t>مجسمه هاي کوچک و سايراشياء تزئيني از مواد پلاستيکي</t>
  </si>
  <si>
    <t>39264000</t>
  </si>
  <si>
    <t>ـ ـ ساير</t>
  </si>
  <si>
    <t>44189900</t>
  </si>
  <si>
    <t>کامپاند پلي اتيلن ويژه روکش سيم وکابل با چگالي کمتر از 94%بجز نوع پودري</t>
  </si>
  <si>
    <t>39011069</t>
  </si>
  <si>
    <t>بافته ها و اشياء همانند ازمواد قابل بافت، بسته شده بهم بصورت رشته هاي موا زي يا بافته شده،</t>
  </si>
  <si>
    <t>46019900</t>
  </si>
  <si>
    <t>مصنوعات سبد و حصيربافي و اشيائيكه مستقيما به شكل معين از مواد قابل بافت ساخته شده اند از نخل رونده به غير ازصنايع دستي كپوبافي</t>
  </si>
  <si>
    <t>46021290</t>
  </si>
  <si>
    <t>کاغد و مقواي قشر فشرده و اندوده نشده از انواعي كه براي نوشتن مورد استفاده قرار مي گيرد به صورت دست ساز</t>
  </si>
  <si>
    <t>48021000</t>
  </si>
  <si>
    <t>آلات موسيقي ضربي (مثلا طبل ودهل، کسيلوفون، سنج، قاشقک، ماراکاس)</t>
  </si>
  <si>
    <t>92060000</t>
  </si>
  <si>
    <t>--- پرندههای اسباببازی با برد حداکثر 100 متر و توان 5 دقیقه پرواز با دوربین یا بدون آن</t>
  </si>
  <si>
    <t>95030040</t>
  </si>
  <si>
    <t>شامپوها</t>
  </si>
  <si>
    <t>33051000</t>
  </si>
  <si>
    <t>پودر، مايع، گرانول براي شستشو و پاكيزگي اعم از دستي و ماشيني با بسته بندي 5 كيلوگرم</t>
  </si>
  <si>
    <t>34029010</t>
  </si>
  <si>
    <t>صفحه ها، ورق ها، ورقه هاي نازک، باريکه هاي ا سفنجي ا زپليمرهاي کلروروينيل</t>
  </si>
  <si>
    <t>39211200</t>
  </si>
  <si>
    <t>نخ و طناب از کائوچوي ولکانيزه شده</t>
  </si>
  <si>
    <t>40070000</t>
  </si>
  <si>
    <t>پشم چوب (کاوه ياپوشال)، ارد چوب</t>
  </si>
  <si>
    <t>44050000</t>
  </si>
  <si>
    <t>ساير تخته هاي فيبري ازچوب ياساير موادچوبي باتراكمي نه بيش از 5/0 گرم برسانتي مترمكعب كارشده به طريق مكانيكي ياسطح آن پوشانده شده</t>
  </si>
  <si>
    <t>44119490</t>
  </si>
  <si>
    <t>جعبه براي زيورآلات يا كارد وچنگال واشياء همانند ازچوب</t>
  </si>
  <si>
    <t>44209090</t>
  </si>
  <si>
    <t>---- ساير</t>
  </si>
  <si>
    <t>95030019</t>
  </si>
  <si>
    <t>اجزاء و قطعات</t>
  </si>
  <si>
    <t>95030090</t>
  </si>
  <si>
    <t>ساير كف پوشها از پليمرهاي كلروروينيل بجز چمن مصنوعي</t>
  </si>
  <si>
    <t>39181090</t>
  </si>
  <si>
    <t>ساير رنگ ها و ورني هابر اساس پليمرهاي سنتتيک يا پليمرهاي طبيعي تغييريافته ديسپرسه يامحلول درمحيط آبي....غير مذکور</t>
  </si>
  <si>
    <t>32099090</t>
  </si>
  <si>
    <t>سيكاتيف هاي (خشك كننده هاي) آماده</t>
  </si>
  <si>
    <t>32110000</t>
  </si>
  <si>
    <t>ا ندودهاي بنائي غيرنسوز براي نماي ساختمان، براي کف، براي سقف و همانند</t>
  </si>
  <si>
    <t>32149000</t>
  </si>
  <si>
    <t>رخت آويز چوبي بجز صنايع دستي</t>
  </si>
  <si>
    <t>44211090</t>
  </si>
  <si>
    <t>رنگ پودرهاي آماده و نيمه آماده به شکل فلس ياگرا نول ازنوع پلي استر</t>
  </si>
  <si>
    <t>39079910</t>
  </si>
  <si>
    <t>در، چارچوب، دوره و آستانه در از چوب به جز صنايع دستي غير مذكور</t>
  </si>
  <si>
    <t>44182090</t>
  </si>
  <si>
    <t>ظروف ملامين</t>
  </si>
  <si>
    <t>39241010</t>
  </si>
  <si>
    <t>پليمرهاي پروپيلن BOPP چاپ نشده
Bi oriented poly prolylene</t>
  </si>
  <si>
    <t>39202020</t>
  </si>
  <si>
    <t>صفحه، ورق،..ازپلي اتيلن ترفتالات، مستحکم ومطبق نشده، فاقد تکيه گاه يا جورنشده با مواد ديگر</t>
  </si>
  <si>
    <t>39206200</t>
  </si>
  <si>
    <t>تولیدات پلیمری، شیمیایی، پلاستیک، لاستیک و کائوچو، محصولات سلولزی و چوبی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</si>
</sst>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3"/>
      <color rgb="FF000000"/>
      <name val="B Mitra"/>
      <charset val="178"/>
    </font>
    <font>
      <b/>
      <sz val="12"/>
      <color rgb="FF000000"/>
      <name val="B Mitra"/>
      <charset val="178"/>
    </font>
    <font>
      <sz val="13"/>
      <color rgb="FF000000"/>
      <name val="B Titr"/>
      <charset val="178"/>
    </font>
    <font>
      <sz val="12"/>
      <color rgb="FF000000"/>
      <name val="B Mitra"/>
      <charset val="178"/>
    </font>
    <font>
      <b/>
      <sz val="12"/>
      <color rgb="FFFF0000"/>
      <name val="B Mitra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"/>
  <sheetViews>
    <sheetView rightToLeft="1" tabSelected="1" topLeftCell="A81" workbookViewId="0">
      <selection activeCell="D90" sqref="A3:D90"/>
    </sheetView>
  </sheetViews>
  <sheetFormatPr defaultRowHeight="19.5" x14ac:dyDescent="0.45"/>
  <cols>
    <col min="1" max="1" width="51.140625" customWidth="1"/>
    <col min="2" max="4" width="12.7109375" customWidth="1"/>
  </cols>
  <sheetData>
    <row r="1" spans="1:4" ht="26.25" x14ac:dyDescent="0.7">
      <c r="A1" s="5" t="s">
        <v>179</v>
      </c>
      <c r="B1" s="6"/>
      <c r="C1" s="6"/>
      <c r="D1" s="7"/>
    </row>
    <row r="2" spans="1:4" x14ac:dyDescent="0.45">
      <c r="A2" s="1" t="s">
        <v>0</v>
      </c>
      <c r="B2" s="1" t="s">
        <v>1</v>
      </c>
      <c r="C2" s="1" t="s">
        <v>2</v>
      </c>
      <c r="D2" s="1" t="s">
        <v>3</v>
      </c>
    </row>
    <row r="3" spans="1:4" x14ac:dyDescent="0.45">
      <c r="A3" s="2" t="s">
        <v>10</v>
      </c>
      <c r="B3" s="1" t="s">
        <v>11</v>
      </c>
      <c r="C3" s="3">
        <v>97510</v>
      </c>
      <c r="D3" s="3">
        <v>2207099</v>
      </c>
    </row>
    <row r="4" spans="1:4" x14ac:dyDescent="0.45">
      <c r="A4" s="2" t="s">
        <v>93</v>
      </c>
      <c r="B4" s="1" t="s">
        <v>94</v>
      </c>
      <c r="C4" s="3">
        <v>2675</v>
      </c>
      <c r="D4" s="3">
        <v>5575</v>
      </c>
    </row>
    <row r="5" spans="1:4" x14ac:dyDescent="0.45">
      <c r="A5" s="2" t="s">
        <v>58</v>
      </c>
      <c r="B5" s="1" t="s">
        <v>59</v>
      </c>
      <c r="C5" s="3">
        <v>13500</v>
      </c>
      <c r="D5" s="3">
        <v>50000</v>
      </c>
    </row>
    <row r="6" spans="1:4" x14ac:dyDescent="0.45">
      <c r="A6" s="2" t="s">
        <v>91</v>
      </c>
      <c r="B6" s="1" t="s">
        <v>92</v>
      </c>
      <c r="C6" s="3">
        <v>268351</v>
      </c>
      <c r="D6" s="3">
        <v>6557888</v>
      </c>
    </row>
    <row r="7" spans="1:4" x14ac:dyDescent="0.45">
      <c r="A7" s="2" t="s">
        <v>113</v>
      </c>
      <c r="B7" s="1" t="s">
        <v>114</v>
      </c>
      <c r="C7" s="3">
        <v>2014</v>
      </c>
      <c r="D7" s="3">
        <v>55886</v>
      </c>
    </row>
    <row r="8" spans="1:4" x14ac:dyDescent="0.45">
      <c r="A8" s="2" t="s">
        <v>161</v>
      </c>
      <c r="B8" s="1" t="s">
        <v>162</v>
      </c>
      <c r="C8" s="3">
        <v>2401</v>
      </c>
      <c r="D8" s="3">
        <v>2244</v>
      </c>
    </row>
    <row r="9" spans="1:4" x14ac:dyDescent="0.45">
      <c r="A9" s="2" t="s">
        <v>163</v>
      </c>
      <c r="B9" s="1" t="s">
        <v>164</v>
      </c>
      <c r="C9" s="3">
        <v>1562</v>
      </c>
      <c r="D9" s="3">
        <v>1953</v>
      </c>
    </row>
    <row r="10" spans="1:4" x14ac:dyDescent="0.45">
      <c r="A10" s="2" t="s">
        <v>165</v>
      </c>
      <c r="B10" s="1" t="s">
        <v>166</v>
      </c>
      <c r="C10" s="3">
        <v>10390</v>
      </c>
      <c r="D10" s="3">
        <v>6628</v>
      </c>
    </row>
    <row r="11" spans="1:4" x14ac:dyDescent="0.45">
      <c r="A11" s="2" t="s">
        <v>40</v>
      </c>
      <c r="B11" s="1" t="s">
        <v>41</v>
      </c>
      <c r="C11" s="3">
        <v>7864</v>
      </c>
      <c r="D11" s="3">
        <v>400</v>
      </c>
    </row>
    <row r="12" spans="1:4" x14ac:dyDescent="0.45">
      <c r="A12" s="2" t="s">
        <v>42</v>
      </c>
      <c r="B12" s="1" t="s">
        <v>43</v>
      </c>
      <c r="C12" s="3">
        <v>1740</v>
      </c>
      <c r="D12" s="3">
        <v>140</v>
      </c>
    </row>
    <row r="13" spans="1:4" x14ac:dyDescent="0.45">
      <c r="A13" s="2" t="s">
        <v>141</v>
      </c>
      <c r="B13" s="1" t="s">
        <v>142</v>
      </c>
      <c r="C13" s="3">
        <v>1759</v>
      </c>
      <c r="D13" s="3">
        <v>3000</v>
      </c>
    </row>
    <row r="14" spans="1:4" x14ac:dyDescent="0.45">
      <c r="A14" s="2" t="s">
        <v>44</v>
      </c>
      <c r="B14" s="1" t="s">
        <v>45</v>
      </c>
      <c r="C14" s="3">
        <v>137</v>
      </c>
      <c r="D14" s="3">
        <v>23</v>
      </c>
    </row>
    <row r="15" spans="1:4" x14ac:dyDescent="0.45">
      <c r="A15" s="2" t="s">
        <v>30</v>
      </c>
      <c r="B15" s="1" t="s">
        <v>31</v>
      </c>
      <c r="C15" s="3">
        <v>300</v>
      </c>
      <c r="D15" s="3">
        <v>230</v>
      </c>
    </row>
    <row r="16" spans="1:4" x14ac:dyDescent="0.45">
      <c r="A16" s="2" t="s">
        <v>46</v>
      </c>
      <c r="B16" s="1" t="s">
        <v>47</v>
      </c>
      <c r="C16" s="3">
        <v>24</v>
      </c>
      <c r="D16" s="3">
        <v>2</v>
      </c>
    </row>
    <row r="17" spans="1:4" x14ac:dyDescent="0.45">
      <c r="A17" s="2" t="s">
        <v>80</v>
      </c>
      <c r="B17" s="1" t="s">
        <v>81</v>
      </c>
      <c r="C17" s="3">
        <v>5786</v>
      </c>
      <c r="D17" s="3">
        <v>21126</v>
      </c>
    </row>
    <row r="18" spans="1:4" x14ac:dyDescent="0.45">
      <c r="A18" s="2" t="s">
        <v>143</v>
      </c>
      <c r="B18" s="1" t="s">
        <v>144</v>
      </c>
      <c r="C18" s="3">
        <v>6184</v>
      </c>
      <c r="D18" s="3">
        <v>17956</v>
      </c>
    </row>
    <row r="19" spans="1:4" x14ac:dyDescent="0.45">
      <c r="A19" s="2" t="s">
        <v>82</v>
      </c>
      <c r="B19" s="1" t="s">
        <v>83</v>
      </c>
      <c r="C19" s="3">
        <v>11301</v>
      </c>
      <c r="D19" s="3">
        <v>16065</v>
      </c>
    </row>
    <row r="20" spans="1:4" x14ac:dyDescent="0.45">
      <c r="A20" s="2" t="s">
        <v>95</v>
      </c>
      <c r="B20" s="1" t="s">
        <v>96</v>
      </c>
      <c r="C20" s="3">
        <v>109045</v>
      </c>
      <c r="D20" s="3">
        <v>73217</v>
      </c>
    </row>
    <row r="21" spans="1:4" x14ac:dyDescent="0.45">
      <c r="A21" s="2" t="s">
        <v>48</v>
      </c>
      <c r="B21" s="1" t="s">
        <v>49</v>
      </c>
      <c r="C21" s="3">
        <v>2819</v>
      </c>
      <c r="D21" s="3">
        <v>50</v>
      </c>
    </row>
    <row r="22" spans="1:4" x14ac:dyDescent="0.45">
      <c r="A22" s="2" t="s">
        <v>60</v>
      </c>
      <c r="B22" s="1" t="s">
        <v>61</v>
      </c>
      <c r="C22" s="3">
        <v>4984</v>
      </c>
      <c r="D22" s="3">
        <v>4890</v>
      </c>
    </row>
    <row r="23" spans="1:4" x14ac:dyDescent="0.45">
      <c r="A23" s="2" t="s">
        <v>129</v>
      </c>
      <c r="B23" s="1" t="s">
        <v>130</v>
      </c>
      <c r="C23" s="3">
        <v>85476</v>
      </c>
      <c r="D23" s="3">
        <v>100955</v>
      </c>
    </row>
    <row r="24" spans="1:4" x14ac:dyDescent="0.45">
      <c r="A24" s="2" t="s">
        <v>169</v>
      </c>
      <c r="B24" s="1" t="s">
        <v>170</v>
      </c>
      <c r="C24" s="3">
        <v>309554</v>
      </c>
      <c r="D24" s="3">
        <v>91790</v>
      </c>
    </row>
    <row r="25" spans="1:4" x14ac:dyDescent="0.45">
      <c r="A25" s="2" t="s">
        <v>121</v>
      </c>
      <c r="B25" s="1" t="s">
        <v>122</v>
      </c>
      <c r="C25" s="3">
        <v>15</v>
      </c>
      <c r="D25" s="3">
        <v>15</v>
      </c>
    </row>
    <row r="26" spans="1:4" x14ac:dyDescent="0.45">
      <c r="A26" s="2" t="s">
        <v>115</v>
      </c>
      <c r="B26" s="1" t="s">
        <v>116</v>
      </c>
      <c r="C26" s="3">
        <v>533</v>
      </c>
      <c r="D26" s="3">
        <v>397</v>
      </c>
    </row>
    <row r="27" spans="1:4" x14ac:dyDescent="0.45">
      <c r="A27" s="2" t="s">
        <v>4</v>
      </c>
      <c r="B27" s="1" t="s">
        <v>5</v>
      </c>
      <c r="C27" s="3">
        <v>5706</v>
      </c>
      <c r="D27" s="3">
        <v>601</v>
      </c>
    </row>
    <row r="28" spans="1:4" x14ac:dyDescent="0.45">
      <c r="A28" s="2" t="s">
        <v>64</v>
      </c>
      <c r="B28" s="1" t="s">
        <v>65</v>
      </c>
      <c r="C28" s="3">
        <v>50951</v>
      </c>
      <c r="D28" s="3">
        <v>43000</v>
      </c>
    </row>
    <row r="29" spans="1:4" x14ac:dyDescent="0.45">
      <c r="A29" s="2" t="s">
        <v>62</v>
      </c>
      <c r="B29" s="1" t="s">
        <v>63</v>
      </c>
      <c r="C29" s="3">
        <v>33558</v>
      </c>
      <c r="D29" s="3">
        <v>25547</v>
      </c>
    </row>
    <row r="30" spans="1:4" x14ac:dyDescent="0.45">
      <c r="A30" s="2" t="s">
        <v>56</v>
      </c>
      <c r="B30" s="1" t="s">
        <v>57</v>
      </c>
      <c r="C30" s="3">
        <v>26473</v>
      </c>
      <c r="D30" s="3">
        <v>21430</v>
      </c>
    </row>
    <row r="31" spans="1:4" x14ac:dyDescent="0.45">
      <c r="A31" s="2" t="s">
        <v>54</v>
      </c>
      <c r="B31" s="1" t="s">
        <v>55</v>
      </c>
      <c r="C31" s="3">
        <v>19092</v>
      </c>
      <c r="D31" s="3">
        <v>15910</v>
      </c>
    </row>
    <row r="32" spans="1:4" x14ac:dyDescent="0.45">
      <c r="A32" s="2" t="s">
        <v>97</v>
      </c>
      <c r="B32" s="1" t="s">
        <v>98</v>
      </c>
      <c r="C32" s="3">
        <v>2315</v>
      </c>
      <c r="D32" s="3">
        <v>4000</v>
      </c>
    </row>
    <row r="33" spans="1:4" x14ac:dyDescent="0.45">
      <c r="A33" s="2" t="s">
        <v>99</v>
      </c>
      <c r="B33" s="1" t="s">
        <v>100</v>
      </c>
      <c r="C33" s="3">
        <v>1396</v>
      </c>
      <c r="D33" s="3">
        <v>1269</v>
      </c>
    </row>
    <row r="34" spans="1:4" x14ac:dyDescent="0.45">
      <c r="A34" s="2" t="s">
        <v>159</v>
      </c>
      <c r="B34" s="1" t="s">
        <v>160</v>
      </c>
      <c r="C34" s="3">
        <v>750</v>
      </c>
      <c r="D34" s="3">
        <v>1000</v>
      </c>
    </row>
    <row r="35" spans="1:4" x14ac:dyDescent="0.45">
      <c r="A35" s="2" t="s">
        <v>66</v>
      </c>
      <c r="B35" s="1" t="s">
        <v>67</v>
      </c>
      <c r="C35" s="3">
        <v>3294</v>
      </c>
      <c r="D35" s="3">
        <v>5274</v>
      </c>
    </row>
    <row r="36" spans="1:4" x14ac:dyDescent="0.45">
      <c r="A36" s="2" t="s">
        <v>74</v>
      </c>
      <c r="B36" s="1" t="s">
        <v>75</v>
      </c>
      <c r="C36" s="3">
        <v>3677</v>
      </c>
      <c r="D36" s="3">
        <v>2240</v>
      </c>
    </row>
    <row r="37" spans="1:4" x14ac:dyDescent="0.45">
      <c r="A37" s="2" t="s">
        <v>76</v>
      </c>
      <c r="B37" s="1" t="s">
        <v>77</v>
      </c>
      <c r="C37" s="3">
        <v>1018</v>
      </c>
      <c r="D37" s="3">
        <v>679</v>
      </c>
    </row>
    <row r="38" spans="1:4" x14ac:dyDescent="0.45">
      <c r="A38" s="2" t="s">
        <v>175</v>
      </c>
      <c r="B38" s="1" t="s">
        <v>176</v>
      </c>
      <c r="C38" s="3">
        <v>9040</v>
      </c>
      <c r="D38" s="3">
        <v>4836</v>
      </c>
    </row>
    <row r="39" spans="1:4" x14ac:dyDescent="0.45">
      <c r="A39" s="2" t="s">
        <v>101</v>
      </c>
      <c r="B39" s="1" t="s">
        <v>102</v>
      </c>
      <c r="C39" s="3">
        <v>13815</v>
      </c>
      <c r="D39" s="3">
        <v>9195</v>
      </c>
    </row>
    <row r="40" spans="1:4" x14ac:dyDescent="0.45">
      <c r="A40" s="2" t="s">
        <v>103</v>
      </c>
      <c r="B40" s="1" t="s">
        <v>104</v>
      </c>
      <c r="C40" s="3">
        <v>30926</v>
      </c>
      <c r="D40" s="3">
        <v>11000</v>
      </c>
    </row>
    <row r="41" spans="1:4" x14ac:dyDescent="0.45">
      <c r="A41" s="2" t="s">
        <v>177</v>
      </c>
      <c r="B41" s="1" t="s">
        <v>178</v>
      </c>
      <c r="C41" s="3">
        <v>10289</v>
      </c>
      <c r="D41" s="3">
        <v>6654</v>
      </c>
    </row>
    <row r="42" spans="1:4" x14ac:dyDescent="0.45">
      <c r="A42" s="2" t="s">
        <v>123</v>
      </c>
      <c r="B42" s="1" t="s">
        <v>124</v>
      </c>
      <c r="C42" s="3">
        <v>262</v>
      </c>
      <c r="D42" s="3">
        <v>330</v>
      </c>
    </row>
    <row r="43" spans="1:4" x14ac:dyDescent="0.45">
      <c r="A43" s="2" t="s">
        <v>145</v>
      </c>
      <c r="B43" s="1" t="s">
        <v>146</v>
      </c>
      <c r="C43" s="3">
        <v>3607</v>
      </c>
      <c r="D43" s="3">
        <v>1018</v>
      </c>
    </row>
    <row r="44" spans="1:4" x14ac:dyDescent="0.45">
      <c r="A44" s="2" t="s">
        <v>34</v>
      </c>
      <c r="B44" s="1" t="s">
        <v>35</v>
      </c>
      <c r="C44" s="3">
        <v>643</v>
      </c>
      <c r="D44" s="3">
        <v>601</v>
      </c>
    </row>
    <row r="45" spans="1:4" x14ac:dyDescent="0.45">
      <c r="A45" s="2" t="s">
        <v>22</v>
      </c>
      <c r="B45" s="1" t="s">
        <v>23</v>
      </c>
      <c r="C45" s="3">
        <v>76731</v>
      </c>
      <c r="D45" s="3">
        <v>51200</v>
      </c>
    </row>
    <row r="46" spans="1:4" x14ac:dyDescent="0.45">
      <c r="A46" s="2" t="s">
        <v>68</v>
      </c>
      <c r="B46" s="1" t="s">
        <v>69</v>
      </c>
      <c r="C46" s="3">
        <v>12450</v>
      </c>
      <c r="D46" s="3">
        <v>8300</v>
      </c>
    </row>
    <row r="47" spans="1:4" x14ac:dyDescent="0.45">
      <c r="A47" s="2" t="s">
        <v>89</v>
      </c>
      <c r="B47" s="1" t="s">
        <v>90</v>
      </c>
      <c r="C47" s="3">
        <v>1161</v>
      </c>
      <c r="D47" s="3">
        <v>783</v>
      </c>
    </row>
    <row r="48" spans="1:4" x14ac:dyDescent="0.45">
      <c r="A48" s="2" t="s">
        <v>36</v>
      </c>
      <c r="B48" s="1" t="s">
        <v>37</v>
      </c>
      <c r="C48" s="3">
        <v>22218</v>
      </c>
      <c r="D48" s="3">
        <v>19506</v>
      </c>
    </row>
    <row r="49" spans="1:4" x14ac:dyDescent="0.45">
      <c r="A49" s="2" t="s">
        <v>24</v>
      </c>
      <c r="B49" s="1" t="s">
        <v>25</v>
      </c>
      <c r="C49" s="3">
        <v>17867</v>
      </c>
      <c r="D49" s="3">
        <v>26969</v>
      </c>
    </row>
    <row r="50" spans="1:4" x14ac:dyDescent="0.45">
      <c r="A50" s="2" t="s">
        <v>12</v>
      </c>
      <c r="B50" s="1" t="s">
        <v>13</v>
      </c>
      <c r="C50" s="3">
        <v>31249</v>
      </c>
      <c r="D50" s="3">
        <v>22646</v>
      </c>
    </row>
    <row r="51" spans="1:4" x14ac:dyDescent="0.45">
      <c r="A51" s="2" t="s">
        <v>14</v>
      </c>
      <c r="B51" s="1" t="s">
        <v>15</v>
      </c>
      <c r="C51" s="3">
        <v>364684</v>
      </c>
      <c r="D51" s="3">
        <v>261911</v>
      </c>
    </row>
    <row r="52" spans="1:4" x14ac:dyDescent="0.45">
      <c r="A52" s="2" t="s">
        <v>173</v>
      </c>
      <c r="B52" s="1" t="s">
        <v>174</v>
      </c>
      <c r="C52" s="3">
        <v>23202</v>
      </c>
      <c r="D52" s="3">
        <v>7734</v>
      </c>
    </row>
    <row r="53" spans="1:4" x14ac:dyDescent="0.45">
      <c r="A53" s="2" t="s">
        <v>16</v>
      </c>
      <c r="B53" s="1" t="s">
        <v>17</v>
      </c>
      <c r="C53" s="3">
        <v>204231</v>
      </c>
      <c r="D53" s="3">
        <v>121666</v>
      </c>
    </row>
    <row r="54" spans="1:4" x14ac:dyDescent="0.45">
      <c r="A54" s="2" t="s">
        <v>32</v>
      </c>
      <c r="B54" s="1" t="s">
        <v>33</v>
      </c>
      <c r="C54" s="3">
        <v>88813</v>
      </c>
      <c r="D54" s="3">
        <v>67915</v>
      </c>
    </row>
    <row r="55" spans="1:4" x14ac:dyDescent="0.45">
      <c r="A55" s="2" t="s">
        <v>8</v>
      </c>
      <c r="B55" s="1" t="s">
        <v>9</v>
      </c>
      <c r="C55" s="3">
        <v>13462</v>
      </c>
      <c r="D55" s="3">
        <v>10427</v>
      </c>
    </row>
    <row r="56" spans="1:4" x14ac:dyDescent="0.45">
      <c r="A56" s="2" t="s">
        <v>18</v>
      </c>
      <c r="B56" s="1" t="s">
        <v>19</v>
      </c>
      <c r="C56" s="3">
        <v>203215</v>
      </c>
      <c r="D56" s="3">
        <v>147213</v>
      </c>
    </row>
    <row r="57" spans="1:4" x14ac:dyDescent="0.45">
      <c r="A57" s="2" t="s">
        <v>125</v>
      </c>
      <c r="B57" s="1" t="s">
        <v>126</v>
      </c>
      <c r="C57" s="3">
        <v>1222</v>
      </c>
      <c r="D57" s="3">
        <v>833</v>
      </c>
    </row>
    <row r="58" spans="1:4" x14ac:dyDescent="0.45">
      <c r="A58" s="2" t="s">
        <v>20</v>
      </c>
      <c r="B58" s="1" t="s">
        <v>21</v>
      </c>
      <c r="C58" s="3">
        <v>123815</v>
      </c>
      <c r="D58" s="3">
        <v>88725</v>
      </c>
    </row>
    <row r="59" spans="1:4" x14ac:dyDescent="0.45">
      <c r="A59" s="2" t="s">
        <v>147</v>
      </c>
      <c r="B59" s="1" t="s">
        <v>148</v>
      </c>
      <c r="C59" s="3">
        <v>1680</v>
      </c>
      <c r="D59" s="3">
        <v>1400</v>
      </c>
    </row>
    <row r="60" spans="1:4" x14ac:dyDescent="0.45">
      <c r="A60" s="2" t="s">
        <v>105</v>
      </c>
      <c r="B60" s="1" t="s">
        <v>106</v>
      </c>
      <c r="C60" s="3">
        <v>1678</v>
      </c>
      <c r="D60" s="3">
        <v>876</v>
      </c>
    </row>
    <row r="61" spans="1:4" x14ac:dyDescent="0.45">
      <c r="A61" s="2" t="s">
        <v>87</v>
      </c>
      <c r="B61" s="1" t="s">
        <v>88</v>
      </c>
      <c r="C61" s="3">
        <v>1389</v>
      </c>
      <c r="D61" s="3">
        <v>463</v>
      </c>
    </row>
    <row r="62" spans="1:4" x14ac:dyDescent="0.45">
      <c r="A62" s="2" t="s">
        <v>28</v>
      </c>
      <c r="B62" s="1" t="s">
        <v>29</v>
      </c>
      <c r="C62" s="3">
        <v>272020</v>
      </c>
      <c r="D62" s="3">
        <v>153182</v>
      </c>
    </row>
    <row r="63" spans="1:4" x14ac:dyDescent="0.45">
      <c r="A63" s="2" t="s">
        <v>149</v>
      </c>
      <c r="B63" s="1" t="s">
        <v>150</v>
      </c>
      <c r="C63" s="3">
        <v>150</v>
      </c>
      <c r="D63" s="3">
        <v>100</v>
      </c>
    </row>
    <row r="64" spans="1:4" x14ac:dyDescent="0.45">
      <c r="A64" s="2" t="s">
        <v>151</v>
      </c>
      <c r="B64" s="1" t="s">
        <v>152</v>
      </c>
      <c r="C64" s="3">
        <v>11818</v>
      </c>
      <c r="D64" s="3">
        <v>25500</v>
      </c>
    </row>
    <row r="65" spans="1:4" x14ac:dyDescent="0.45">
      <c r="A65" s="2" t="s">
        <v>119</v>
      </c>
      <c r="B65" s="1" t="s">
        <v>120</v>
      </c>
      <c r="C65" s="3">
        <v>2762</v>
      </c>
      <c r="D65" s="3">
        <v>309</v>
      </c>
    </row>
    <row r="66" spans="1:4" x14ac:dyDescent="0.45">
      <c r="A66" s="2" t="s">
        <v>84</v>
      </c>
      <c r="B66" s="1" t="s">
        <v>85</v>
      </c>
      <c r="C66" s="3">
        <v>5819</v>
      </c>
      <c r="D66" s="3">
        <v>1083</v>
      </c>
    </row>
    <row r="67" spans="1:4" x14ac:dyDescent="0.45">
      <c r="A67" s="2" t="s">
        <v>171</v>
      </c>
      <c r="B67" s="1" t="s">
        <v>172</v>
      </c>
      <c r="C67" s="3">
        <v>13546</v>
      </c>
      <c r="D67" s="3">
        <v>3155</v>
      </c>
    </row>
    <row r="68" spans="1:4" x14ac:dyDescent="0.45">
      <c r="A68" s="2" t="s">
        <v>127</v>
      </c>
      <c r="B68" s="1" t="s">
        <v>128</v>
      </c>
      <c r="C68" s="3">
        <v>29471</v>
      </c>
      <c r="D68" s="3">
        <v>25000</v>
      </c>
    </row>
    <row r="69" spans="1:4" x14ac:dyDescent="0.45">
      <c r="A69" s="2" t="s">
        <v>107</v>
      </c>
      <c r="B69" s="1" t="s">
        <v>108</v>
      </c>
      <c r="C69" s="3">
        <v>10573</v>
      </c>
      <c r="D69" s="3">
        <v>4928</v>
      </c>
    </row>
    <row r="70" spans="1:4" x14ac:dyDescent="0.45">
      <c r="A70" s="2" t="s">
        <v>153</v>
      </c>
      <c r="B70" s="1" t="s">
        <v>154</v>
      </c>
      <c r="C70" s="3">
        <v>850</v>
      </c>
      <c r="D70" s="3">
        <v>166</v>
      </c>
    </row>
    <row r="71" spans="1:4" x14ac:dyDescent="0.45">
      <c r="A71" s="2" t="s">
        <v>167</v>
      </c>
      <c r="B71" s="1" t="s">
        <v>168</v>
      </c>
      <c r="C71" s="3">
        <v>3000</v>
      </c>
      <c r="D71" s="3">
        <v>1000</v>
      </c>
    </row>
    <row r="72" spans="1:4" x14ac:dyDescent="0.45">
      <c r="A72" s="2" t="s">
        <v>72</v>
      </c>
      <c r="B72" s="1" t="s">
        <v>86</v>
      </c>
      <c r="C72" s="3">
        <v>2199</v>
      </c>
      <c r="D72" s="3">
        <v>980</v>
      </c>
    </row>
    <row r="73" spans="1:4" x14ac:dyDescent="0.45">
      <c r="A73" s="2" t="s">
        <v>117</v>
      </c>
      <c r="B73" s="1" t="s">
        <v>118</v>
      </c>
      <c r="C73" s="3">
        <v>12372</v>
      </c>
      <c r="D73" s="3">
        <v>12372</v>
      </c>
    </row>
    <row r="74" spans="1:4" x14ac:dyDescent="0.45">
      <c r="A74" s="2" t="s">
        <v>131</v>
      </c>
      <c r="B74" s="1" t="s">
        <v>132</v>
      </c>
      <c r="C74" s="3">
        <v>4800</v>
      </c>
      <c r="D74" s="3">
        <v>1200</v>
      </c>
    </row>
    <row r="75" spans="1:4" x14ac:dyDescent="0.45">
      <c r="A75" s="2" t="s">
        <v>133</v>
      </c>
      <c r="B75" s="1" t="s">
        <v>134</v>
      </c>
      <c r="C75" s="3">
        <v>8257</v>
      </c>
      <c r="D75" s="3">
        <v>3866</v>
      </c>
    </row>
    <row r="76" spans="1:4" x14ac:dyDescent="0.45">
      <c r="A76" s="2" t="s">
        <v>109</v>
      </c>
      <c r="B76" s="1" t="s">
        <v>110</v>
      </c>
      <c r="C76" s="3">
        <v>16697</v>
      </c>
      <c r="D76" s="3">
        <v>14730</v>
      </c>
    </row>
    <row r="77" spans="1:4" x14ac:dyDescent="0.45">
      <c r="A77" s="2" t="s">
        <v>135</v>
      </c>
      <c r="B77" s="1" t="s">
        <v>136</v>
      </c>
      <c r="C77" s="3">
        <v>17</v>
      </c>
      <c r="D77" s="3">
        <v>240</v>
      </c>
    </row>
    <row r="78" spans="1:4" x14ac:dyDescent="0.45">
      <c r="A78" s="2" t="s">
        <v>70</v>
      </c>
      <c r="B78" s="1" t="s">
        <v>71</v>
      </c>
      <c r="C78" s="3">
        <v>6</v>
      </c>
      <c r="D78" s="3">
        <v>6</v>
      </c>
    </row>
    <row r="79" spans="1:4" x14ac:dyDescent="0.45">
      <c r="A79" s="2" t="s">
        <v>6</v>
      </c>
      <c r="B79" s="1" t="s">
        <v>7</v>
      </c>
      <c r="C79" s="3">
        <v>1700</v>
      </c>
      <c r="D79" s="3">
        <v>2000</v>
      </c>
    </row>
    <row r="80" spans="1:4" x14ac:dyDescent="0.45">
      <c r="A80" s="2" t="s">
        <v>78</v>
      </c>
      <c r="B80" s="1" t="s">
        <v>79</v>
      </c>
      <c r="C80" s="3">
        <v>957</v>
      </c>
      <c r="D80" s="3">
        <v>1520</v>
      </c>
    </row>
    <row r="81" spans="1:4" x14ac:dyDescent="0.45">
      <c r="A81" s="2" t="s">
        <v>26</v>
      </c>
      <c r="B81" s="1" t="s">
        <v>27</v>
      </c>
      <c r="C81" s="3">
        <v>1833</v>
      </c>
      <c r="D81" s="3">
        <v>389</v>
      </c>
    </row>
    <row r="82" spans="1:4" x14ac:dyDescent="0.45">
      <c r="A82" s="2" t="s">
        <v>52</v>
      </c>
      <c r="B82" s="1" t="s">
        <v>53</v>
      </c>
      <c r="C82" s="3">
        <v>40</v>
      </c>
      <c r="D82" s="3">
        <v>4</v>
      </c>
    </row>
    <row r="83" spans="1:4" x14ac:dyDescent="0.45">
      <c r="A83" s="2" t="s">
        <v>137</v>
      </c>
      <c r="B83" s="1" t="s">
        <v>138</v>
      </c>
      <c r="C83" s="3">
        <v>64</v>
      </c>
      <c r="D83" s="3">
        <v>60</v>
      </c>
    </row>
    <row r="84" spans="1:4" x14ac:dyDescent="0.45">
      <c r="A84" s="2" t="s">
        <v>155</v>
      </c>
      <c r="B84" s="1" t="s">
        <v>156</v>
      </c>
      <c r="C84" s="3">
        <v>2520</v>
      </c>
      <c r="D84" s="3">
        <v>840</v>
      </c>
    </row>
    <row r="85" spans="1:4" x14ac:dyDescent="0.45">
      <c r="A85" s="2" t="s">
        <v>111</v>
      </c>
      <c r="B85" s="1" t="s">
        <v>112</v>
      </c>
      <c r="C85" s="3">
        <v>39217</v>
      </c>
      <c r="D85" s="3">
        <v>9443</v>
      </c>
    </row>
    <row r="86" spans="1:4" x14ac:dyDescent="0.45">
      <c r="A86" s="2" t="s">
        <v>139</v>
      </c>
      <c r="B86" s="1" t="s">
        <v>140</v>
      </c>
      <c r="C86" s="3">
        <v>86</v>
      </c>
      <c r="D86" s="3">
        <v>40</v>
      </c>
    </row>
    <row r="87" spans="1:4" x14ac:dyDescent="0.45">
      <c r="A87" s="2" t="s">
        <v>72</v>
      </c>
      <c r="B87" s="1" t="s">
        <v>73</v>
      </c>
      <c r="C87" s="3">
        <v>2415</v>
      </c>
      <c r="D87" s="3">
        <v>966</v>
      </c>
    </row>
    <row r="88" spans="1:4" x14ac:dyDescent="0.45">
      <c r="A88" s="2" t="s">
        <v>157</v>
      </c>
      <c r="B88" s="1" t="s">
        <v>158</v>
      </c>
      <c r="C88" s="3">
        <v>15</v>
      </c>
      <c r="D88" s="3">
        <v>6</v>
      </c>
    </row>
    <row r="89" spans="1:4" x14ac:dyDescent="0.45">
      <c r="A89" s="2" t="s">
        <v>38</v>
      </c>
      <c r="B89" s="1" t="s">
        <v>39</v>
      </c>
      <c r="C89" s="3">
        <v>31131</v>
      </c>
      <c r="D89" s="3">
        <v>20950</v>
      </c>
    </row>
    <row r="90" spans="1:4" x14ac:dyDescent="0.45">
      <c r="A90" s="2" t="s">
        <v>50</v>
      </c>
      <c r="B90" s="1" t="s">
        <v>51</v>
      </c>
      <c r="C90" s="3">
        <v>32293</v>
      </c>
      <c r="D90" s="3">
        <v>9055</v>
      </c>
    </row>
    <row r="91" spans="1:4" x14ac:dyDescent="0.45">
      <c r="A91" s="8"/>
      <c r="B91" s="9"/>
      <c r="C91" s="4">
        <f>SUM(C3:C90)</f>
        <v>2858431</v>
      </c>
      <c r="D91" s="4">
        <f>SUM(D3:D90)</f>
        <v>10503770</v>
      </c>
    </row>
  </sheetData>
  <sortState ref="A3:D90">
    <sortCondition ref="B3:B90"/>
  </sortState>
  <mergeCells count="2">
    <mergeCell ref="A1:D1"/>
    <mergeCell ref="A91:B91"/>
  </mergeCells>
  <pageMargins left="0.7" right="0.7" top="0.75" bottom="0.75" header="0.3" footer="0.3"/>
  <pageSetup orientation="portrait" r:id="rId1"/>
  <headerFooter>
    <oddHeader>&amp;C&amp;"B Mitra,Bold"&amp;16 کالا بر اساس کشور - کد 8 رقمی &amp;L1400/10/01 &amp;T</oddHeader>
    <oddFooter>&amp;R&amp;"B Mitra"صفحه &amp;P از &amp;N&amp;L&amp;"B Mitra"داشبورد مدیریتی صدف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کالا بر اساس کشور - کد 8 رقمی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مریم برخان</dc:creator>
  <cp:lastModifiedBy>PC</cp:lastModifiedBy>
  <dcterms:created xsi:type="dcterms:W3CDTF">2021-12-22T09:37:22Z</dcterms:created>
  <dcterms:modified xsi:type="dcterms:W3CDTF">2021-12-23T16:51:35Z</dcterms:modified>
</cp:coreProperties>
</file>