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65" i="1" l="1"/>
  <c r="C65" i="1"/>
</calcChain>
</file>

<file path=xl/sharedStrings.xml><?xml version="1.0" encoding="utf-8"?>
<sst xmlns="http://schemas.openxmlformats.org/spreadsheetml/2006/main" count="67" uniqueCount="67">
  <si>
    <t>معدنی غیرفلزی (سنگ، سیمان، کاشی، شیشه و ...)</t>
  </si>
  <si>
    <t>شرح کالا</t>
  </si>
  <si>
    <t>تعرفه کالا</t>
  </si>
  <si>
    <t>ارزش دلاری</t>
  </si>
  <si>
    <t>وزن کیلوگرم</t>
  </si>
  <si>
    <t>صفحه، ورق، لوحه، چهارگوش واشياء همانند، تزيين نشده از گچ يا تركيباتي كه اساس آن ها گچ باشد،فقط پوشانده شده يا مسلح شده با كاغذ يا مقوا</t>
  </si>
  <si>
    <t>گچ</t>
  </si>
  <si>
    <t>نمک معمولي (از جمله نمک آماده براي سرسفره و نمک تقليب شده)</t>
  </si>
  <si>
    <t>ساير نمک ها و کلرورسديم خالص غير مذکور با آب دريا</t>
  </si>
  <si>
    <t>قلوه سنگ، ريگ، ريگ هاي صاف و سنگ چخماق</t>
  </si>
  <si>
    <t>آهک زنده</t>
  </si>
  <si>
    <t>سيمان هاي پودر نشده موسوم به کلينکر</t>
  </si>
  <si>
    <t>سيمان سفيد، حتي رنگ شده به طور مصنوعي</t>
  </si>
  <si>
    <t>ساير سيمان سفيد پرتلند بجز رنگ شده به طور مصنوعي</t>
  </si>
  <si>
    <t>سيمان هاي هيدروليک بجز سيمان کوره بلند و سيمان پوزولاني</t>
  </si>
  <si>
    <t>سنگ مرمر، تراورتن، رخام (Alabaster)</t>
  </si>
  <si>
    <t>سنگ خارا (گرا نيت)، بريده يا اره شده، داراي سطح صاف يا يکپارچه.</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</si>
  <si>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</si>
  <si>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سايراشياء ساخته شده ازسيمان... به شکل چهارگوش يا لوح هماننذ مورد مصرف براي سنگفرش</t>
  </si>
  <si>
    <t>ـ ـ با ضريب جذب آب وزني بيش از 5/0 درصد و حداکثر 10 درصد</t>
  </si>
  <si>
    <t>ساير شيشه هاي فلوت، ساييده و صيقل شده مسلح نشده غير مذکور در جاي ديگر</t>
  </si>
  <si>
    <t>آينه هاي شيشه ا ي قاب نشده (به استثناءآينه هاي عقب بين براي وسائط نقليه زميني)</t>
  </si>
  <si>
    <t>ساير سنگ مرمر، تراورتن، رخام و غير از رخام پوليش داده شده، شکل داده شده يا کار شده اما کنده کاري و حکاکي نشده</t>
  </si>
  <si>
    <t>ـ ـ با ضريب جذب آب وزني حداکثر 5/0 درصد</t>
  </si>
  <si>
    <t>دانه دانه ها(granules)،تراشه ها و پودر سنگ ها (به استثناي مرمر)</t>
  </si>
  <si>
    <t>سنگ هاي اكوسين و ساير سنگ هاي آهكي براي تراش يا ساختمان؛ سنگ رخام (Alabaster)</t>
  </si>
  <si>
    <t>ـ ـ ـ رخام پوليش داده شده، شکل داده شده يا کار شده اما کندهکاري و حکاکي نشده/سنگ تراشپذير كار شده يا سنگ ساختمان (باستثناي سنگ لوح) كار شده و اشياء ساخته شده از اين سنگها، غير از سنگهاي شماره 01  68، مكعب بزرگ يا كوچك براي موزائيككاري و همانند، از سنگ</t>
  </si>
  <si>
    <t>ساير مجسمه و ساير اشياء تزئيني (به استثناي چيني) غير مذكور در جاي ديگر</t>
  </si>
  <si>
    <t>ساير سنگ هاي تراش يا ساختمان</t>
  </si>
  <si>
    <t>فقط بريده شده به وسيله اره يا به نحوي ديگر، به صورت بلوك (Block) يا به شكل لوح (Slabs) مربع يا مربع مستطيل</t>
  </si>
  <si>
    <t>شيشه فلوت، ساييده و صيقل شده مسلح نشده با ضخامتهاي بيشتر ا ز 2.5 ميليمتر تا 4.5 ميليمتر</t>
  </si>
  <si>
    <t>شيشه فلوت، ساييده و صيقل شده مسلح نشده با ضخامتهاي بيشتر ا ز 4.5 ميليمتر</t>
  </si>
  <si>
    <t>بلوك وآجر براي ساختمان از بتون سبك (بر پايه پوكه خرد شده، سرباره يا گدازه، دانه بندي شده)</t>
  </si>
  <si>
    <t>ورميکوليت وکلريت</t>
  </si>
  <si>
    <t>رخام پوليش دا ده شده شکل دا ده شده يا کار شده اما کندکاري و حکاکي نشده</t>
  </si>
  <si>
    <t>سنگ هاي صيقل دا ده شده. شکل دا ده شده يا کارشده ا ما كنده کاري و حکاکي نشده</t>
  </si>
  <si>
    <t>سنگ گچ؛ انيدريت</t>
  </si>
  <si>
    <t>لوحه،صفحه، ورق و همانند ا زگچ يا از ترکيباتي که اساس آن ها گچ باشد تزئيين نشده، که در جاي ديگر گفته نشده</t>
  </si>
  <si>
    <t>اشياءسراميكي كه در جاي ديگر ذكر نشده (به استثناي چيني)</t>
  </si>
  <si>
    <t>نمك تغييريافته براي مصارف صنعتي (شامل خالص شده)</t>
  </si>
  <si>
    <t>شن و ماسه داراي 95% وزني يا بيشتر سيليس و 6/0% يا كمتر اكسيد آهن</t>
  </si>
  <si>
    <t>ـ ـ ـ تراورتن</t>
  </si>
  <si>
    <t>سنگ خارا پوليش داده شده شکل داده شده يا کارشده اما کنده کاري و حکاکي نشده</t>
  </si>
  <si>
    <t>رسهاي منبسط شده</t>
  </si>
  <si>
    <t>آجرساختمان ا زسرا ميک.</t>
  </si>
  <si>
    <t>رگلاتور مخصوص سيلندر گاز مايع</t>
  </si>
  <si>
    <t>ـ ـ ـ ساير</t>
  </si>
  <si>
    <t>ساير سنگ هاي خرد شده بجز دولوميت از انواع براي بتن ريزي سنگ ريزي راه ها ساير بالاست ها</t>
  </si>
  <si>
    <t>ـ ـ با ضريب جذب آب وزني بيش از10 درصد</t>
  </si>
  <si>
    <t>تغار، لاوک وظروف همانند براي مصارف روستايي از سرا ميک، کوزه و همانند ازسراميك غير مذکور در جاي ديگر</t>
  </si>
  <si>
    <t>سنگ لوح، حتي ناهمواري گرفته شده يا فقط بريده شده به وسيله اره يا به نحوي ديگر؛ به صورت بلوک (Block) يا به شکل لوح (Slabs) مربع يا مربع مستطيل./سنگ لوح، حتي ناهمواري گرفته شده يا فقط بريده شده به وسيله اره يا به نحوي ديگر؛ به صورت بلوك (Block) يا به شكل لو</t>
  </si>
  <si>
    <t>آهک آبديده (آهک مرده)</t>
  </si>
  <si>
    <t>ساير سنگ خارا به غير از پوليش داده شده، شکل داده شده يا کارشده اما کنده کاري و حکاکي نشده</t>
  </si>
  <si>
    <t>سايراشياء ساخته ا زسنگ يا ا ز ساير مواد معدني غير مذکور در جاي ديگر</t>
  </si>
  <si>
    <t>آجر، بلوكه، چهارگوش ساختماني سراميکي همانند نسوزکه حاوي بيش از50% وزني ا لومين ياسيليس غير مذکور در جاي ديگر</t>
  </si>
  <si>
    <t>ظرفشوئي...و سايرادوات ثابت بهداشتي ا زچيني.</t>
  </si>
  <si>
    <t>سنگ لوح طبيعي کار شده واشياء ساخته شده از سنگ لوح طبيعي يا فشرده غير از سنگ براي کف وديوار</t>
  </si>
  <si>
    <t>ساير اشياء از شيشه غير از صنايع دستي، غير مذكور در جاي ديگر</t>
  </si>
  <si>
    <t>ـ ـ ـ مرمر</t>
  </si>
  <si>
    <t>اشياء از سيمان، بتون يا سنگ مصنوعي كه در جاي ديگر گفته نشده است</t>
  </si>
  <si>
    <t>پرليت</t>
  </si>
  <si>
    <t>ساير قرا به بطري فلاسک ظرف دهان گشاد کوزه لوله جاي قرص ا ز شيشه غير مذکور در جاي ديگر</t>
  </si>
  <si>
    <t>ـ ـ مکعب­هاي موزائيک­ کاري و همانند، به استثناي آنهايي که مشمول شماره فرعي 40 6907 مي­شوند.</t>
  </si>
  <si>
    <t>سایر اقلام اعلام نشده</t>
  </si>
  <si>
    <t>دانه هاي ريزکروي ا زشيشه که قطرا ن ا ز يک ميليمتر بيشتر نباشد جهت ا يمني جاده ها</t>
  </si>
  <si>
    <t>ساير شيشه هاي عايق چند جدا ره غير مذکور در جاي ديگر</t>
  </si>
  <si>
    <t>ساير سنگ هاي غير از صيقل داده شده شکل داده شده يا کار شده اما کنده کاري وحکاکي نشده</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</si>
</sst>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rightToLeft="1" tabSelected="1" topLeftCell="A55" workbookViewId="0">
      <selection activeCell="D64" sqref="A3:D64"/>
    </sheetView>
  </sheetViews>
  <sheetFormatPr defaultRowHeight="14.25" x14ac:dyDescent="0.2"/>
  <cols>
    <col min="1" max="1" width="52.375" customWidth="1"/>
    <col min="2" max="3" width="13.375" customWidth="1"/>
    <col min="4" max="4" width="17.87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7</v>
      </c>
      <c r="B3" s="3">
        <v>25010010</v>
      </c>
      <c r="C3" s="9">
        <v>1272</v>
      </c>
      <c r="D3" s="9">
        <v>36000</v>
      </c>
    </row>
    <row r="4" spans="1:4" ht="20.25" x14ac:dyDescent="0.5">
      <c r="A4" s="8" t="s">
        <v>39</v>
      </c>
      <c r="B4" s="3">
        <v>25010030</v>
      </c>
      <c r="C4" s="9">
        <v>15317</v>
      </c>
      <c r="D4" s="9">
        <v>772290</v>
      </c>
    </row>
    <row r="5" spans="1:4" ht="20.25" x14ac:dyDescent="0.5">
      <c r="A5" s="8" t="s">
        <v>8</v>
      </c>
      <c r="B5" s="3">
        <v>25010090</v>
      </c>
      <c r="C5" s="9">
        <v>1094</v>
      </c>
      <c r="D5" s="9">
        <v>53052</v>
      </c>
    </row>
    <row r="6" spans="1:4" ht="20.25" x14ac:dyDescent="0.5">
      <c r="A6" s="8" t="s">
        <v>40</v>
      </c>
      <c r="B6" s="3">
        <v>25051010</v>
      </c>
      <c r="C6" s="9">
        <v>4332</v>
      </c>
      <c r="D6" s="9">
        <v>126246</v>
      </c>
    </row>
    <row r="7" spans="1:4" ht="20.25" x14ac:dyDescent="0.5">
      <c r="A7" s="8" t="s">
        <v>50</v>
      </c>
      <c r="B7" s="3">
        <v>25140000</v>
      </c>
      <c r="C7" s="9">
        <v>8042</v>
      </c>
      <c r="D7" s="9">
        <v>577535</v>
      </c>
    </row>
    <row r="8" spans="1:4" ht="20.25" x14ac:dyDescent="0.5">
      <c r="A8" s="8" t="s">
        <v>58</v>
      </c>
      <c r="B8" s="3">
        <v>25151110</v>
      </c>
      <c r="C8" s="9">
        <v>2961</v>
      </c>
      <c r="D8" s="9">
        <v>16480</v>
      </c>
    </row>
    <row r="9" spans="1:4" ht="20.25" x14ac:dyDescent="0.5">
      <c r="A9" s="8" t="s">
        <v>41</v>
      </c>
      <c r="B9" s="3">
        <v>25151120</v>
      </c>
      <c r="C9" s="9">
        <v>10035</v>
      </c>
      <c r="D9" s="9">
        <v>96140</v>
      </c>
    </row>
    <row r="10" spans="1:4" ht="20.25" x14ac:dyDescent="0.5">
      <c r="A10" s="8" t="s">
        <v>29</v>
      </c>
      <c r="B10" s="3">
        <v>25151200</v>
      </c>
      <c r="C10" s="9">
        <v>5</v>
      </c>
      <c r="D10" s="9">
        <v>45</v>
      </c>
    </row>
    <row r="11" spans="1:4" ht="20.25" x14ac:dyDescent="0.5">
      <c r="A11" s="8" t="s">
        <v>25</v>
      </c>
      <c r="B11" s="3">
        <v>25152000</v>
      </c>
      <c r="C11" s="9">
        <v>25</v>
      </c>
      <c r="D11" s="9">
        <v>16</v>
      </c>
    </row>
    <row r="12" spans="1:4" ht="20.25" x14ac:dyDescent="0.5">
      <c r="A12" s="8" t="s">
        <v>28</v>
      </c>
      <c r="B12" s="3">
        <v>25169000</v>
      </c>
      <c r="C12" s="9">
        <v>826425</v>
      </c>
      <c r="D12" s="9">
        <v>30676900</v>
      </c>
    </row>
    <row r="13" spans="1:4" ht="20.25" x14ac:dyDescent="0.5">
      <c r="A13" s="8" t="s">
        <v>9</v>
      </c>
      <c r="B13" s="3">
        <v>25171010</v>
      </c>
      <c r="C13" s="9">
        <v>466950</v>
      </c>
      <c r="D13" s="9">
        <v>21163639</v>
      </c>
    </row>
    <row r="14" spans="1:4" ht="20.25" x14ac:dyDescent="0.5">
      <c r="A14" s="8" t="s">
        <v>47</v>
      </c>
      <c r="B14" s="3">
        <v>25171090</v>
      </c>
      <c r="C14" s="9">
        <v>26727</v>
      </c>
      <c r="D14" s="9">
        <v>2152360</v>
      </c>
    </row>
    <row r="15" spans="1:4" ht="20.25" x14ac:dyDescent="0.5">
      <c r="A15" s="8" t="s">
        <v>24</v>
      </c>
      <c r="B15" s="3">
        <v>25174900</v>
      </c>
      <c r="C15" s="9">
        <v>968319</v>
      </c>
      <c r="D15" s="9">
        <v>42435243</v>
      </c>
    </row>
    <row r="16" spans="1:4" ht="20.25" x14ac:dyDescent="0.5">
      <c r="A16" s="8" t="s">
        <v>36</v>
      </c>
      <c r="B16" s="3">
        <v>25201000</v>
      </c>
      <c r="C16" s="9">
        <v>1794279</v>
      </c>
      <c r="D16" s="9">
        <v>402306000</v>
      </c>
    </row>
    <row r="17" spans="1:4" ht="20.25" x14ac:dyDescent="0.5">
      <c r="A17" s="8" t="s">
        <v>6</v>
      </c>
      <c r="B17" s="3">
        <v>25202000</v>
      </c>
      <c r="C17" s="9">
        <v>741688</v>
      </c>
      <c r="D17" s="9">
        <v>65371724</v>
      </c>
    </row>
    <row r="18" spans="1:4" ht="20.25" x14ac:dyDescent="0.5">
      <c r="A18" s="8" t="s">
        <v>10</v>
      </c>
      <c r="B18" s="3">
        <v>25221000</v>
      </c>
      <c r="C18" s="9">
        <v>14175</v>
      </c>
      <c r="D18" s="9">
        <v>575631</v>
      </c>
    </row>
    <row r="19" spans="1:4" ht="20.25" x14ac:dyDescent="0.5">
      <c r="A19" s="8" t="s">
        <v>51</v>
      </c>
      <c r="B19" s="3">
        <v>25222000</v>
      </c>
      <c r="C19" s="9">
        <v>2225</v>
      </c>
      <c r="D19" s="9">
        <v>89000</v>
      </c>
    </row>
    <row r="20" spans="1:4" ht="20.25" x14ac:dyDescent="0.5">
      <c r="A20" s="8" t="s">
        <v>11</v>
      </c>
      <c r="B20" s="3">
        <v>25231000</v>
      </c>
      <c r="C20" s="9">
        <v>2173873</v>
      </c>
      <c r="D20" s="9">
        <v>121301440</v>
      </c>
    </row>
    <row r="21" spans="1:4" ht="20.25" x14ac:dyDescent="0.5">
      <c r="A21" s="8" t="s">
        <v>12</v>
      </c>
      <c r="B21" s="3">
        <v>25232100</v>
      </c>
      <c r="C21" s="9">
        <v>3213812</v>
      </c>
      <c r="D21" s="9">
        <v>66413739</v>
      </c>
    </row>
    <row r="22" spans="1:4" ht="20.25" x14ac:dyDescent="0.5">
      <c r="A22" s="8" t="s">
        <v>13</v>
      </c>
      <c r="B22" s="3">
        <v>25232900</v>
      </c>
      <c r="C22" s="9">
        <v>2571215</v>
      </c>
      <c r="D22" s="9">
        <v>107444518</v>
      </c>
    </row>
    <row r="23" spans="1:4" ht="20.25" x14ac:dyDescent="0.5">
      <c r="A23" s="8" t="s">
        <v>14</v>
      </c>
      <c r="B23" s="3">
        <v>25239090</v>
      </c>
      <c r="C23" s="9">
        <v>145729</v>
      </c>
      <c r="D23" s="9">
        <v>5993100</v>
      </c>
    </row>
    <row r="24" spans="1:4" ht="20.25" x14ac:dyDescent="0.5">
      <c r="A24" s="8" t="s">
        <v>60</v>
      </c>
      <c r="B24" s="3">
        <v>25301010</v>
      </c>
      <c r="C24" s="9">
        <v>200</v>
      </c>
      <c r="D24" s="9">
        <v>200</v>
      </c>
    </row>
    <row r="25" spans="1:4" ht="20.25" x14ac:dyDescent="0.5">
      <c r="A25" s="8" t="s">
        <v>33</v>
      </c>
      <c r="B25" s="3">
        <v>25301020</v>
      </c>
      <c r="C25" s="9">
        <v>114118</v>
      </c>
      <c r="D25" s="9">
        <v>1001037</v>
      </c>
    </row>
    <row r="26" spans="1:4" ht="20.25" x14ac:dyDescent="0.5">
      <c r="A26" s="8" t="s">
        <v>15</v>
      </c>
      <c r="B26" s="3">
        <v>68022100</v>
      </c>
      <c r="C26" s="9">
        <v>1440082</v>
      </c>
      <c r="D26" s="9">
        <v>7943346</v>
      </c>
    </row>
    <row r="27" spans="1:4" ht="20.25" x14ac:dyDescent="0.5">
      <c r="A27" s="8" t="s">
        <v>16</v>
      </c>
      <c r="B27" s="3">
        <v>68022300</v>
      </c>
      <c r="C27" s="9">
        <v>76803</v>
      </c>
      <c r="D27" s="9">
        <v>886918</v>
      </c>
    </row>
    <row r="28" spans="1:4" ht="20.25" x14ac:dyDescent="0.5">
      <c r="A28" s="8" t="s">
        <v>17</v>
      </c>
      <c r="B28" s="3">
        <v>68022900</v>
      </c>
      <c r="C28" s="9">
        <v>56171</v>
      </c>
      <c r="D28" s="9">
        <v>282490</v>
      </c>
    </row>
    <row r="29" spans="1:4" ht="20.25" x14ac:dyDescent="0.5">
      <c r="A29" s="8" t="s">
        <v>34</v>
      </c>
      <c r="B29" s="3">
        <v>68029110</v>
      </c>
      <c r="C29" s="9">
        <v>8014</v>
      </c>
      <c r="D29" s="9">
        <v>40070</v>
      </c>
    </row>
    <row r="30" spans="1:4" ht="20.25" x14ac:dyDescent="0.5">
      <c r="A30" s="8" t="s">
        <v>22</v>
      </c>
      <c r="B30" s="3">
        <v>68029190</v>
      </c>
      <c r="C30" s="9">
        <v>170935</v>
      </c>
      <c r="D30" s="9">
        <v>970683</v>
      </c>
    </row>
    <row r="31" spans="1:4" ht="20.25" x14ac:dyDescent="0.5">
      <c r="A31" s="8" t="s">
        <v>26</v>
      </c>
      <c r="B31" s="3">
        <v>68029210</v>
      </c>
      <c r="C31" s="9">
        <v>24586</v>
      </c>
      <c r="D31" s="9">
        <v>118440</v>
      </c>
    </row>
    <row r="32" spans="1:4" ht="20.25" x14ac:dyDescent="0.5">
      <c r="A32" s="8" t="s">
        <v>42</v>
      </c>
      <c r="B32" s="3">
        <v>68029310</v>
      </c>
      <c r="C32" s="9">
        <v>282534</v>
      </c>
      <c r="D32" s="9">
        <v>4025637</v>
      </c>
    </row>
    <row r="33" spans="1:4" ht="20.25" x14ac:dyDescent="0.5">
      <c r="A33" s="8" t="s">
        <v>52</v>
      </c>
      <c r="B33" s="3">
        <v>68029390</v>
      </c>
      <c r="C33" s="9">
        <v>20965</v>
      </c>
      <c r="D33" s="9">
        <v>356702</v>
      </c>
    </row>
    <row r="34" spans="1:4" ht="20.25" x14ac:dyDescent="0.5">
      <c r="A34" s="8" t="s">
        <v>35</v>
      </c>
      <c r="B34" s="3">
        <v>68029910</v>
      </c>
      <c r="C34" s="9">
        <v>111259</v>
      </c>
      <c r="D34" s="9">
        <v>709256</v>
      </c>
    </row>
    <row r="35" spans="1:4" ht="20.25" x14ac:dyDescent="0.5">
      <c r="A35" s="8" t="s">
        <v>66</v>
      </c>
      <c r="B35" s="3">
        <v>68029990</v>
      </c>
      <c r="C35" s="9">
        <v>591</v>
      </c>
      <c r="D35" s="9">
        <v>3940</v>
      </c>
    </row>
    <row r="36" spans="1:4" ht="20.25" x14ac:dyDescent="0.5">
      <c r="A36" s="8" t="s">
        <v>56</v>
      </c>
      <c r="B36" s="3">
        <v>68030090</v>
      </c>
      <c r="C36" s="9">
        <v>222</v>
      </c>
      <c r="D36" s="9">
        <v>1480</v>
      </c>
    </row>
    <row r="37" spans="1:4" ht="20.25" x14ac:dyDescent="0.5">
      <c r="A37" s="8" t="s">
        <v>43</v>
      </c>
      <c r="B37" s="3">
        <v>68062010</v>
      </c>
      <c r="C37" s="9">
        <v>5335</v>
      </c>
      <c r="D37" s="9">
        <v>106700</v>
      </c>
    </row>
    <row r="38" spans="1:4" ht="20.25" x14ac:dyDescent="0.5">
      <c r="A38" s="8" t="s">
        <v>5</v>
      </c>
      <c r="B38" s="3">
        <v>68091100</v>
      </c>
      <c r="C38" s="9">
        <v>452719</v>
      </c>
      <c r="D38" s="9">
        <v>3711177</v>
      </c>
    </row>
    <row r="39" spans="1:4" ht="20.25" x14ac:dyDescent="0.5">
      <c r="A39" s="8" t="s">
        <v>37</v>
      </c>
      <c r="B39" s="3">
        <v>68091900</v>
      </c>
      <c r="C39" s="9">
        <v>41563</v>
      </c>
      <c r="D39" s="9">
        <v>408091</v>
      </c>
    </row>
    <row r="40" spans="1:4" ht="20.25" x14ac:dyDescent="0.5">
      <c r="A40" s="8" t="s">
        <v>32</v>
      </c>
      <c r="B40" s="3">
        <v>68101110</v>
      </c>
      <c r="C40" s="9">
        <v>2765</v>
      </c>
      <c r="D40" s="9">
        <v>71980</v>
      </c>
    </row>
    <row r="41" spans="1:4" ht="20.25" x14ac:dyDescent="0.5">
      <c r="A41" s="8" t="s">
        <v>18</v>
      </c>
      <c r="B41" s="3">
        <v>68101920</v>
      </c>
      <c r="C41" s="9">
        <v>1024856</v>
      </c>
      <c r="D41" s="9">
        <v>45594676</v>
      </c>
    </row>
    <row r="42" spans="1:4" ht="20.25" x14ac:dyDescent="0.5">
      <c r="A42" s="8" t="s">
        <v>59</v>
      </c>
      <c r="B42" s="3">
        <v>68109900</v>
      </c>
      <c r="C42" s="9">
        <v>300</v>
      </c>
      <c r="D42" s="9">
        <v>2000</v>
      </c>
    </row>
    <row r="43" spans="1:4" ht="20.25" x14ac:dyDescent="0.5">
      <c r="A43" s="8" t="s">
        <v>53</v>
      </c>
      <c r="B43" s="3">
        <v>68159990</v>
      </c>
      <c r="C43" s="9">
        <v>5208</v>
      </c>
      <c r="D43" s="9">
        <v>14756</v>
      </c>
    </row>
    <row r="44" spans="1:4" ht="20.25" x14ac:dyDescent="0.5">
      <c r="A44" s="8" t="s">
        <v>54</v>
      </c>
      <c r="B44" s="3">
        <v>69022090</v>
      </c>
      <c r="C44" s="9">
        <v>4024</v>
      </c>
      <c r="D44" s="9">
        <v>13022</v>
      </c>
    </row>
    <row r="45" spans="1:4" ht="20.25" x14ac:dyDescent="0.5">
      <c r="A45" s="8" t="s">
        <v>44</v>
      </c>
      <c r="B45" s="3">
        <v>69041000</v>
      </c>
      <c r="C45" s="9">
        <v>9871</v>
      </c>
      <c r="D45" s="9">
        <v>36560</v>
      </c>
    </row>
    <row r="46" spans="1:4" ht="20.25" x14ac:dyDescent="0.5">
      <c r="A46" s="8" t="s">
        <v>23</v>
      </c>
      <c r="B46" s="3">
        <v>69072100</v>
      </c>
      <c r="C46" s="9">
        <v>568305</v>
      </c>
      <c r="D46" s="9">
        <v>8457745</v>
      </c>
    </row>
    <row r="47" spans="1:4" ht="20.25" x14ac:dyDescent="0.5">
      <c r="A47" s="8" t="s">
        <v>19</v>
      </c>
      <c r="B47" s="3">
        <v>69072200</v>
      </c>
      <c r="C47" s="9">
        <v>789685</v>
      </c>
      <c r="D47" s="9">
        <v>23983231</v>
      </c>
    </row>
    <row r="48" spans="1:4" ht="20.25" x14ac:dyDescent="0.5">
      <c r="A48" s="8" t="s">
        <v>48</v>
      </c>
      <c r="B48" s="3">
        <v>69072300</v>
      </c>
      <c r="C48" s="9">
        <v>31384</v>
      </c>
      <c r="D48" s="9">
        <v>1229220</v>
      </c>
    </row>
    <row r="49" spans="1:4" ht="20.25" x14ac:dyDescent="0.5">
      <c r="A49" s="8" t="s">
        <v>62</v>
      </c>
      <c r="B49" s="3">
        <v>69073000</v>
      </c>
      <c r="C49" s="9">
        <v>927</v>
      </c>
      <c r="D49" s="9">
        <v>31500</v>
      </c>
    </row>
    <row r="50" spans="1:4" ht="20.25" x14ac:dyDescent="0.5">
      <c r="A50" s="8" t="s">
        <v>46</v>
      </c>
      <c r="B50" s="3">
        <v>69074090</v>
      </c>
      <c r="C50" s="9">
        <v>5609</v>
      </c>
      <c r="D50" s="9">
        <v>60774</v>
      </c>
    </row>
    <row r="51" spans="1:4" ht="20.25" x14ac:dyDescent="0.5">
      <c r="A51" s="8" t="s">
        <v>49</v>
      </c>
      <c r="B51" s="3">
        <v>69099090</v>
      </c>
      <c r="C51" s="9">
        <v>1320</v>
      </c>
      <c r="D51" s="9">
        <v>660</v>
      </c>
    </row>
    <row r="52" spans="1:4" ht="20.25" x14ac:dyDescent="0.5">
      <c r="A52" s="8" t="s">
        <v>55</v>
      </c>
      <c r="B52" s="3">
        <v>69101000</v>
      </c>
      <c r="C52" s="9">
        <v>970</v>
      </c>
      <c r="D52" s="9">
        <v>600</v>
      </c>
    </row>
    <row r="53" spans="1:4" ht="20.25" x14ac:dyDescent="0.5">
      <c r="A53" s="8" t="s">
        <v>27</v>
      </c>
      <c r="B53" s="3">
        <v>69139090</v>
      </c>
      <c r="C53" s="9">
        <v>7940</v>
      </c>
      <c r="D53" s="9">
        <v>7100</v>
      </c>
    </row>
    <row r="54" spans="1:4" ht="20.25" x14ac:dyDescent="0.5">
      <c r="A54" s="8" t="s">
        <v>38</v>
      </c>
      <c r="B54" s="3">
        <v>69149090</v>
      </c>
      <c r="C54" s="9">
        <v>15084</v>
      </c>
      <c r="D54" s="9">
        <v>12420</v>
      </c>
    </row>
    <row r="55" spans="1:4" ht="20.25" x14ac:dyDescent="0.5">
      <c r="A55" s="8" t="s">
        <v>30</v>
      </c>
      <c r="B55" s="3">
        <v>70051030</v>
      </c>
      <c r="C55" s="9">
        <v>9465</v>
      </c>
      <c r="D55" s="9">
        <v>64925</v>
      </c>
    </row>
    <row r="56" spans="1:4" ht="20.25" x14ac:dyDescent="0.5">
      <c r="A56" s="8" t="s">
        <v>31</v>
      </c>
      <c r="B56" s="3">
        <v>70051090</v>
      </c>
      <c r="C56" s="9">
        <v>413607</v>
      </c>
      <c r="D56" s="9">
        <v>2595032</v>
      </c>
    </row>
    <row r="57" spans="1:4" ht="20.25" x14ac:dyDescent="0.5">
      <c r="A57" s="8" t="s">
        <v>20</v>
      </c>
      <c r="B57" s="3">
        <v>70052990</v>
      </c>
      <c r="C57" s="9">
        <v>1632071</v>
      </c>
      <c r="D57" s="9">
        <v>10256574</v>
      </c>
    </row>
    <row r="58" spans="1:4" ht="20.25" x14ac:dyDescent="0.5">
      <c r="A58" s="8" t="s">
        <v>65</v>
      </c>
      <c r="B58" s="3">
        <v>70080090</v>
      </c>
      <c r="C58" s="9">
        <v>225</v>
      </c>
      <c r="D58" s="9">
        <v>460</v>
      </c>
    </row>
    <row r="59" spans="1:4" ht="20.25" x14ac:dyDescent="0.5">
      <c r="A59" s="8" t="s">
        <v>21</v>
      </c>
      <c r="B59" s="3">
        <v>70099100</v>
      </c>
      <c r="C59" s="9">
        <v>311152</v>
      </c>
      <c r="D59" s="9">
        <v>923809</v>
      </c>
    </row>
    <row r="60" spans="1:4" ht="20.25" x14ac:dyDescent="0.5">
      <c r="A60" s="8" t="s">
        <v>61</v>
      </c>
      <c r="B60" s="3">
        <v>70109090</v>
      </c>
      <c r="C60" s="9">
        <v>390</v>
      </c>
      <c r="D60" s="9">
        <v>390</v>
      </c>
    </row>
    <row r="61" spans="1:4" ht="20.25" x14ac:dyDescent="0.5">
      <c r="A61" s="8" t="s">
        <v>64</v>
      </c>
      <c r="B61" s="3">
        <v>70182010</v>
      </c>
      <c r="C61" s="9">
        <v>12549</v>
      </c>
      <c r="D61" s="9">
        <v>100000</v>
      </c>
    </row>
    <row r="62" spans="1:4" ht="20.25" x14ac:dyDescent="0.5">
      <c r="A62" s="8" t="s">
        <v>57</v>
      </c>
      <c r="B62" s="3">
        <v>70200099</v>
      </c>
      <c r="C62" s="9">
        <v>3284</v>
      </c>
      <c r="D62" s="9">
        <v>821</v>
      </c>
    </row>
    <row r="63" spans="1:4" ht="20.25" x14ac:dyDescent="0.5">
      <c r="A63" s="8" t="s">
        <v>45</v>
      </c>
      <c r="B63" s="3">
        <v>84811010</v>
      </c>
      <c r="C63" s="9">
        <v>4723</v>
      </c>
      <c r="D63" s="9">
        <v>354</v>
      </c>
    </row>
    <row r="64" spans="1:4" ht="20.25" x14ac:dyDescent="0.5">
      <c r="A64" s="8" t="s">
        <v>63</v>
      </c>
      <c r="B64" s="3">
        <v>99999999</v>
      </c>
      <c r="C64" s="9">
        <v>55987</v>
      </c>
      <c r="D64" s="9">
        <v>460426</v>
      </c>
    </row>
    <row r="65" spans="1:4" ht="20.25" x14ac:dyDescent="0.5">
      <c r="A65" s="2"/>
      <c r="B65" s="3"/>
      <c r="C65" s="4">
        <f>SUM(C3:C64)</f>
        <v>20706298</v>
      </c>
      <c r="D65" s="4">
        <f>SUM(D3:D64)</f>
        <v>982086300</v>
      </c>
    </row>
  </sheetData>
  <sortState ref="A3:D64">
    <sortCondition ref="B3:B64"/>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2021-12-23T08:13:32Z</dcterms:created>
  <dcterms:modified xsi:type="dcterms:W3CDTF">2021-12-23T17:12:29Z</dcterms:modified>
</cp:coreProperties>
</file>