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65" i="1" l="1"/>
  <c r="C65" i="1"/>
</calcChain>
</file>

<file path=xl/sharedStrings.xml><?xml version="1.0" encoding="utf-8"?>
<sst xmlns="http://schemas.openxmlformats.org/spreadsheetml/2006/main" count="67" uniqueCount="67">
  <si>
    <t>معدنی غیرفلزی (سنگ، سیمان، کاشی، شیشه و ...)</t>
  </si>
  <si>
    <t>شرح کالا</t>
  </si>
  <si>
    <t>تعرفه کالا</t>
  </si>
  <si>
    <t>ارزش دلاری</t>
  </si>
  <si>
    <t>وزن کیلوگرم</t>
  </si>
  <si>
    <t>صفحه، ورق، لوحه، چهارگوش واشياء همانند، تزيين نشده از گچ يا تركيباتي كه اساس آن ها گچ باشد،فقط پوشانده شده يا مسلح شده با كاغذ يا مقوا</t>
  </si>
  <si>
    <t>گچ</t>
  </si>
  <si>
    <t>نمک معمولي (از جمله نمک آماده براي سرسفره و نمک تقليب شده)</t>
  </si>
  <si>
    <t>ساير نمک ها و کلرورسديم خالص غير مذکور با آب دريا</t>
  </si>
  <si>
    <t>قلوه سنگ، ريگ، ريگ هاي صاف و سنگ چخماق</t>
  </si>
  <si>
    <t>آهک زنده</t>
  </si>
  <si>
    <t>سيمان هاي پودر نشده موسوم به کلينکر</t>
  </si>
  <si>
    <t>سيمان سفيد، حتي رنگ شده به طور مصنوعي</t>
  </si>
  <si>
    <t>ساير سيمان سفيد پرتلند بجز رنگ شده به طور مصنوعي</t>
  </si>
  <si>
    <t>سيمان هاي هيدروليک بجز سيمان کوره بلند و سيمان پوزولاني</t>
  </si>
  <si>
    <t>سنگ مرمر، تراورتن، رخام (Alabaster)</t>
  </si>
  <si>
    <t>سنگ خارا (گرا نيت)، بريده يا اره شده، داراي سطح صاف يا يکپارچه.</t>
  </si>
  <si>
    <t>ساير سنگ هاي تراشه پذير يا سنگ هاي ساختمان واشياء ساخته شده از اين سنگ ها، كه فقط بريده يا اره شده وداراي سطح صاف يا يكپارچه باشند به استثناء سنگ مرمر، تراورتن، رخام و سنگ خارا (گرانيت)</t>
  </si>
  <si>
    <t>سايراشياء ساخته شده ازسيمان... به شکل چهارگوش يا لوح هماننذ مورد مصرف براي سنگفرش</t>
  </si>
  <si>
    <t>ـ ـ با ضريب جذب آب وزني بيش از 5/0 درصد و حداکثر 10 درصد</t>
  </si>
  <si>
    <t>ساير شيشه هاي فلوت، ساييده و صيقل شده مسلح نشده غير مذکور در جاي ديگر</t>
  </si>
  <si>
    <t>آينه هاي شيشه ا ي قاب نشده (به استثناءآينه هاي عقب بين براي وسائط نقليه زميني)</t>
  </si>
  <si>
    <t>ساير سنگ مرمر، تراورتن، رخام و غير از رخام پوليش داده شده، شکل داده شده يا کار شده اما کنده کاري و حکاکي نشده</t>
  </si>
  <si>
    <t>ـ ـ با ضريب جذب آب وزني حداکثر 5/0 درصد</t>
  </si>
  <si>
    <t>دانه دانه ها(granules)،تراشه ها و پودر سنگ ها (به استثناي مرمر)</t>
  </si>
  <si>
    <t>سنگ هاي اكوسين و ساير سنگ هاي آهكي براي تراش يا ساختمان؛ سنگ رخام (Alabaster)</t>
  </si>
  <si>
    <t>ـ ـ ـ رخام پوليش داده شده، شکل داده شده يا کار شده اما کندهکاري و حکاکي نشده/سنگ تراشپذير كار شده يا سنگ ساختمان (باستثناي سنگ لوح) كار شده و اشياء ساخته شده از اين سنگها، غير از سنگهاي شماره 01  68، مكعب بزرگ يا كوچك براي موزائيككاري و همانند، از سنگ</t>
  </si>
  <si>
    <t>ساير مجسمه و ساير اشياء تزئيني (به استثناي چيني) غير مذكور در جاي ديگر</t>
  </si>
  <si>
    <t>ساير سنگ هاي تراش يا ساختمان</t>
  </si>
  <si>
    <t>فقط بريده شده به وسيله اره يا به نحوي ديگر، به صورت بلوك (Block) يا به شكل لوح (Slabs) مربع يا مربع مستطيل</t>
  </si>
  <si>
    <t>شيشه فلوت، ساييده و صيقل شده مسلح نشده با ضخامتهاي بيشتر ا ز 2.5 ميليمتر تا 4.5 ميليمتر</t>
  </si>
  <si>
    <t>شيشه فلوت، ساييده و صيقل شده مسلح نشده با ضخامتهاي بيشتر ا ز 4.5 ميليمتر</t>
  </si>
  <si>
    <t>بلوك وآجر براي ساختمان از بتون سبك (بر پايه پوكه خرد شده، سرباره يا گدازه، دانه بندي شده)</t>
  </si>
  <si>
    <t>ورميکوليت وکلريت</t>
  </si>
  <si>
    <t>رخام پوليش دا ده شده شکل دا ده شده يا کار شده اما کندکاري و حکاکي نشده</t>
  </si>
  <si>
    <t>سنگ هاي صيقل دا ده شده. شکل دا ده شده يا کارشده ا ما كنده کاري و حکاکي نشده</t>
  </si>
  <si>
    <t>سنگ گچ؛ انيدريت</t>
  </si>
  <si>
    <t>لوحه،صفحه، ورق و همانند ا زگچ يا از ترکيباتي که اساس آن ها گچ باشد تزئيين نشده، که در جاي ديگر گفته نشده</t>
  </si>
  <si>
    <t>اشياءسراميكي كه در جاي ديگر ذكر نشده (به استثناي چيني)</t>
  </si>
  <si>
    <t>نمك تغييريافته براي مصارف صنعتي (شامل خالص شده)</t>
  </si>
  <si>
    <t>شن و ماسه داراي 95% وزني يا بيشتر سيليس و 6/0% يا كمتر اكسيد آهن</t>
  </si>
  <si>
    <t>ـ ـ ـ تراورتن</t>
  </si>
  <si>
    <t>سنگ خارا پوليش داده شده شکل داده شده يا کارشده اما کنده کاري و حکاکي نشده</t>
  </si>
  <si>
    <t>رسهاي منبسط شده</t>
  </si>
  <si>
    <t>آجرساختمان ا زسرا ميک.</t>
  </si>
  <si>
    <t>رگلاتور مخصوص سيلندر گاز مايع</t>
  </si>
  <si>
    <t>ـ ـ ـ ساير</t>
  </si>
  <si>
    <t>ساير سنگ هاي خرد شده بجز دولوميت از انواع براي بتن ريزي سنگ ريزي راه ها ساير بالاست ها</t>
  </si>
  <si>
    <t>ـ ـ با ضريب جذب آب وزني بيش از10 درصد</t>
  </si>
  <si>
    <t>تغار، لاوک وظروف همانند براي مصارف روستايي از سرا ميک، کوزه و همانند ازسراميك غير مذکور در جاي ديگر</t>
  </si>
  <si>
    <t>سنگ لوح، حتي ناهمواري گرفته شده يا فقط بريده شده به وسيله اره يا به نحوي ديگر؛ به صورت بلوک (Block) يا به شکل لوح (Slabs) مربع يا مربع مستطيل./سنگ لوح، حتي ناهمواري گرفته شده يا فقط بريده شده به وسيله اره يا به نحوي ديگر؛ به صورت بلوك (Block) يا به شكل لو</t>
  </si>
  <si>
    <t>آهک آبديده (آهک مرده)</t>
  </si>
  <si>
    <t>ساير سنگ خارا به غير از پوليش داده شده، شکل داده شده يا کارشده اما کنده کاري و حکاکي نشده</t>
  </si>
  <si>
    <t>سايراشياء ساخته ا زسنگ يا ا ز ساير مواد معدني غير مذکور در جاي ديگر</t>
  </si>
  <si>
    <t>آجر، بلوكه، چهارگوش ساختماني سراميکي همانند نسوزکه حاوي بيش از50% وزني ا لومين ياسيليس غير مذکور در جاي ديگر</t>
  </si>
  <si>
    <t>ظرفشوئي...و سايرادوات ثابت بهداشتي ا زچيني.</t>
  </si>
  <si>
    <t>سنگ لوح طبيعي کار شده واشياء ساخته شده از سنگ لوح طبيعي يا فشرده غير از سنگ براي کف وديوار</t>
  </si>
  <si>
    <t>ساير اشياء از شيشه غير از صنايع دستي، غير مذكور در جاي ديگر</t>
  </si>
  <si>
    <t>ـ ـ ـ مرمر</t>
  </si>
  <si>
    <t>اشياء از سيمان، بتون يا سنگ مصنوعي كه در جاي ديگر گفته نشده است</t>
  </si>
  <si>
    <t>پرليت</t>
  </si>
  <si>
    <t>ساير قرا به بطري فلاسک ظرف دهان گشاد کوزه لوله جاي قرص ا ز شيشه غير مذکور در جاي ديگر</t>
  </si>
  <si>
    <t>ـ ـ مکعب­هاي موزائيک­ کاري و همانند، به استثناي آنهايي که مشمول شماره فرعي 40 6907 مي­شوند.</t>
  </si>
  <si>
    <t>سایر اقلام اعلام نشده</t>
  </si>
  <si>
    <t>دانه هاي ريزکروي ا زشيشه که قطرا ن ا ز يک ميليمتر بيشتر نباشد جهت ا يمني جاده ها</t>
  </si>
  <si>
    <t>ساير شيشه هاي عايق چند جدا ره غير مذکور در جاي ديگر</t>
  </si>
  <si>
    <t>ساير سنگ هاي غير از صيقل داده شده شکل داده شده يا کار شده اما کنده کاري وحکاکي نشده</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</si>
</sst>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charset val="178"/>
      <scheme val="minor"/>
    </font>
    <font>
      <sz val="13"/>
      <color rgb="FF000000"/>
      <name val="B Titr"/>
      <charset val="178"/>
    </font>
    <font>
      <b/>
      <sz val="13"/>
      <color rgb="FF000000"/>
      <name val="B Mitra"/>
      <charset val="178"/>
    </font>
    <font>
      <b/>
      <sz val="13"/>
      <color rgb="FFFF0000"/>
      <name val="B Mitra"/>
      <charset val="178"/>
    </font>
    <font>
      <sz val="11"/>
      <color theme="1"/>
      <name val="B Nazanin"/>
      <charset val="178"/>
    </font>
    <font>
      <sz val="13"/>
      <color rgb="FF000000"/>
      <name val="B Mitra"/>
      <charset val="178"/>
    </font>
  </fonts>
  <fills count="3">
    <fill>
      <patternFill patternType="none"/>
    </fill>
    <fill>
      <patternFill patternType="gray125"/>
    </fill>
    <fill>
      <patternFill patternType="solid">
        <fgColor theme="0" tint="-0.14996795556505021"/>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4" xfId="0" applyFont="1" applyBorder="1" applyAlignment="1">
      <alignment horizontal="center" vertical="center"/>
    </xf>
    <xf numFmtId="0" fontId="0" fillId="0" borderId="4" xfId="0" applyBorder="1"/>
    <xf numFmtId="0" fontId="2" fillId="0" borderId="4" xfId="0" applyFont="1" applyBorder="1" applyAlignment="1">
      <alignment horizontal="center"/>
    </xf>
    <xf numFmtId="3" fontId="3" fillId="0" borderId="4" xfId="0" applyNumberFormat="1" applyFont="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4" fillId="0" borderId="4" xfId="0" applyFont="1" applyBorder="1"/>
    <xf numFmtId="3" fontId="5"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rightToLeft="1" tabSelected="1" topLeftCell="A55" workbookViewId="0">
      <selection activeCell="D64" sqref="A3:D64"/>
    </sheetView>
  </sheetViews>
  <sheetFormatPr defaultRowHeight="14.25" x14ac:dyDescent="0.2"/>
  <cols>
    <col min="1" max="1" width="52.375" customWidth="1"/>
    <col min="2" max="3" width="13.375" customWidth="1"/>
    <col min="4" max="4" width="17.875" customWidth="1"/>
  </cols>
  <sheetData>
    <row r="1" spans="1:4" ht="26.25" x14ac:dyDescent="0.7">
      <c r="A1" s="5" t="s">
        <v>0</v>
      </c>
      <c r="B1" s="6"/>
      <c r="C1" s="6"/>
      <c r="D1" s="7"/>
    </row>
    <row r="2" spans="1:4" ht="20.25" x14ac:dyDescent="0.2">
      <c r="A2" s="1" t="s">
        <v>1</v>
      </c>
      <c r="B2" s="1" t="s">
        <v>2</v>
      </c>
      <c r="C2" s="1" t="s">
        <v>3</v>
      </c>
      <c r="D2" s="1" t="s">
        <v>4</v>
      </c>
    </row>
    <row r="3" spans="1:4" ht="20.25" x14ac:dyDescent="0.5">
      <c r="A3" s="8" t="s">
        <v>7</v>
      </c>
      <c r="B3" s="3">
        <v>25010010</v>
      </c>
      <c r="C3" s="9">
        <v>1272</v>
      </c>
      <c r="D3" s="9">
        <v>36000</v>
      </c>
    </row>
    <row r="4" spans="1:4" ht="20.25" x14ac:dyDescent="0.5">
      <c r="A4" s="8" t="s">
        <v>39</v>
      </c>
      <c r="B4" s="3">
        <v>25010030</v>
      </c>
      <c r="C4" s="9">
        <v>15317</v>
      </c>
      <c r="D4" s="9">
        <v>772290</v>
      </c>
    </row>
    <row r="5" spans="1:4" ht="20.25" x14ac:dyDescent="0.5">
      <c r="A5" s="8" t="s">
        <v>8</v>
      </c>
      <c r="B5" s="3">
        <v>25010090</v>
      </c>
      <c r="C5" s="9">
        <v>1094</v>
      </c>
      <c r="D5" s="9">
        <v>53052</v>
      </c>
    </row>
    <row r="6" spans="1:4" ht="20.25" x14ac:dyDescent="0.5">
      <c r="A6" s="8" t="s">
        <v>40</v>
      </c>
      <c r="B6" s="3">
        <v>25051010</v>
      </c>
      <c r="C6" s="9">
        <v>4332</v>
      </c>
      <c r="D6" s="9">
        <v>126246</v>
      </c>
    </row>
    <row r="7" spans="1:4" ht="20.25" x14ac:dyDescent="0.5">
      <c r="A7" s="8" t="s">
        <v>50</v>
      </c>
      <c r="B7" s="3">
        <v>25140000</v>
      </c>
      <c r="C7" s="9">
        <v>8042</v>
      </c>
      <c r="D7" s="9">
        <v>577535</v>
      </c>
    </row>
    <row r="8" spans="1:4" ht="20.25" x14ac:dyDescent="0.5">
      <c r="A8" s="8" t="s">
        <v>58</v>
      </c>
      <c r="B8" s="3">
        <v>25151110</v>
      </c>
      <c r="C8" s="9">
        <v>2961</v>
      </c>
      <c r="D8" s="9">
        <v>16480</v>
      </c>
    </row>
    <row r="9" spans="1:4" ht="20.25" x14ac:dyDescent="0.5">
      <c r="A9" s="8" t="s">
        <v>41</v>
      </c>
      <c r="B9" s="3">
        <v>25151120</v>
      </c>
      <c r="C9" s="9">
        <v>10035</v>
      </c>
      <c r="D9" s="9">
        <v>96140</v>
      </c>
    </row>
    <row r="10" spans="1:4" ht="20.25" x14ac:dyDescent="0.5">
      <c r="A10" s="8" t="s">
        <v>29</v>
      </c>
      <c r="B10" s="3">
        <v>25151200</v>
      </c>
      <c r="C10" s="9">
        <v>5</v>
      </c>
      <c r="D10" s="9">
        <v>45</v>
      </c>
    </row>
    <row r="11" spans="1:4" ht="20.25" x14ac:dyDescent="0.5">
      <c r="A11" s="8" t="s">
        <v>25</v>
      </c>
      <c r="B11" s="3">
        <v>25152000</v>
      </c>
      <c r="C11" s="9">
        <v>25</v>
      </c>
      <c r="D11" s="9">
        <v>16</v>
      </c>
    </row>
    <row r="12" spans="1:4" ht="20.25" x14ac:dyDescent="0.5">
      <c r="A12" s="8" t="s">
        <v>28</v>
      </c>
      <c r="B12" s="3">
        <v>25169000</v>
      </c>
      <c r="C12" s="9">
        <v>826425</v>
      </c>
      <c r="D12" s="9">
        <v>30676900</v>
      </c>
    </row>
    <row r="13" spans="1:4" ht="20.25" x14ac:dyDescent="0.5">
      <c r="A13" s="8" t="s">
        <v>9</v>
      </c>
      <c r="B13" s="3">
        <v>25171010</v>
      </c>
      <c r="C13" s="9">
        <v>466950</v>
      </c>
      <c r="D13" s="9">
        <v>21163639</v>
      </c>
    </row>
    <row r="14" spans="1:4" ht="20.25" x14ac:dyDescent="0.5">
      <c r="A14" s="8" t="s">
        <v>47</v>
      </c>
      <c r="B14" s="3">
        <v>25171090</v>
      </c>
      <c r="C14" s="9">
        <v>26727</v>
      </c>
      <c r="D14" s="9">
        <v>2152360</v>
      </c>
    </row>
    <row r="15" spans="1:4" ht="20.25" x14ac:dyDescent="0.5">
      <c r="A15" s="8" t="s">
        <v>24</v>
      </c>
      <c r="B15" s="3">
        <v>25174900</v>
      </c>
      <c r="C15" s="9">
        <v>968319</v>
      </c>
      <c r="D15" s="9">
        <v>42435243</v>
      </c>
    </row>
    <row r="16" spans="1:4" ht="20.25" x14ac:dyDescent="0.5">
      <c r="A16" s="8" t="s">
        <v>36</v>
      </c>
      <c r="B16" s="3">
        <v>25201000</v>
      </c>
      <c r="C16" s="9">
        <v>1794279</v>
      </c>
      <c r="D16" s="9">
        <v>402306000</v>
      </c>
    </row>
    <row r="17" spans="1:4" ht="20.25" x14ac:dyDescent="0.5">
      <c r="A17" s="8" t="s">
        <v>6</v>
      </c>
      <c r="B17" s="3">
        <v>25202000</v>
      </c>
      <c r="C17" s="9">
        <v>741688</v>
      </c>
      <c r="D17" s="9">
        <v>65371724</v>
      </c>
    </row>
    <row r="18" spans="1:4" ht="20.25" x14ac:dyDescent="0.5">
      <c r="A18" s="8" t="s">
        <v>10</v>
      </c>
      <c r="B18" s="3">
        <v>25221000</v>
      </c>
      <c r="C18" s="9">
        <v>14175</v>
      </c>
      <c r="D18" s="9">
        <v>575631</v>
      </c>
    </row>
    <row r="19" spans="1:4" ht="20.25" x14ac:dyDescent="0.5">
      <c r="A19" s="8" t="s">
        <v>51</v>
      </c>
      <c r="B19" s="3">
        <v>25222000</v>
      </c>
      <c r="C19" s="9">
        <v>2225</v>
      </c>
      <c r="D19" s="9">
        <v>89000</v>
      </c>
    </row>
    <row r="20" spans="1:4" ht="20.25" x14ac:dyDescent="0.5">
      <c r="A20" s="8" t="s">
        <v>11</v>
      </c>
      <c r="B20" s="3">
        <v>25231000</v>
      </c>
      <c r="C20" s="9">
        <v>2173873</v>
      </c>
      <c r="D20" s="9">
        <v>121301440</v>
      </c>
    </row>
    <row r="21" spans="1:4" ht="20.25" x14ac:dyDescent="0.5">
      <c r="A21" s="8" t="s">
        <v>12</v>
      </c>
      <c r="B21" s="3">
        <v>25232100</v>
      </c>
      <c r="C21" s="9">
        <v>3213812</v>
      </c>
      <c r="D21" s="9">
        <v>66413739</v>
      </c>
    </row>
    <row r="22" spans="1:4" ht="20.25" x14ac:dyDescent="0.5">
      <c r="A22" s="8" t="s">
        <v>13</v>
      </c>
      <c r="B22" s="3">
        <v>25232900</v>
      </c>
      <c r="C22" s="9">
        <v>2571215</v>
      </c>
      <c r="D22" s="9">
        <v>107444518</v>
      </c>
    </row>
    <row r="23" spans="1:4" ht="20.25" x14ac:dyDescent="0.5">
      <c r="A23" s="8" t="s">
        <v>14</v>
      </c>
      <c r="B23" s="3">
        <v>25239090</v>
      </c>
      <c r="C23" s="9">
        <v>145729</v>
      </c>
      <c r="D23" s="9">
        <v>5993100</v>
      </c>
    </row>
    <row r="24" spans="1:4" ht="20.25" x14ac:dyDescent="0.5">
      <c r="A24" s="8" t="s">
        <v>60</v>
      </c>
      <c r="B24" s="3">
        <v>25301010</v>
      </c>
      <c r="C24" s="9">
        <v>200</v>
      </c>
      <c r="D24" s="9">
        <v>200</v>
      </c>
    </row>
    <row r="25" spans="1:4" ht="20.25" x14ac:dyDescent="0.5">
      <c r="A25" s="8" t="s">
        <v>33</v>
      </c>
      <c r="B25" s="3">
        <v>25301020</v>
      </c>
      <c r="C25" s="9">
        <v>114118</v>
      </c>
      <c r="D25" s="9">
        <v>1001037</v>
      </c>
    </row>
    <row r="26" spans="1:4" ht="20.25" x14ac:dyDescent="0.5">
      <c r="A26" s="8" t="s">
        <v>15</v>
      </c>
      <c r="B26" s="3">
        <v>68022100</v>
      </c>
      <c r="C26" s="9">
        <v>1440082</v>
      </c>
      <c r="D26" s="9">
        <v>7943346</v>
      </c>
    </row>
    <row r="27" spans="1:4" ht="20.25" x14ac:dyDescent="0.5">
      <c r="A27" s="8" t="s">
        <v>16</v>
      </c>
      <c r="B27" s="3">
        <v>68022300</v>
      </c>
      <c r="C27" s="9">
        <v>76803</v>
      </c>
      <c r="D27" s="9">
        <v>886918</v>
      </c>
    </row>
    <row r="28" spans="1:4" ht="20.25" x14ac:dyDescent="0.5">
      <c r="A28" s="8" t="s">
        <v>17</v>
      </c>
      <c r="B28" s="3">
        <v>68022900</v>
      </c>
      <c r="C28" s="9">
        <v>56171</v>
      </c>
      <c r="D28" s="9">
        <v>282490</v>
      </c>
    </row>
    <row r="29" spans="1:4" ht="20.25" x14ac:dyDescent="0.5">
      <c r="A29" s="8" t="s">
        <v>34</v>
      </c>
      <c r="B29" s="3">
        <v>68029110</v>
      </c>
      <c r="C29" s="9">
        <v>8014</v>
      </c>
      <c r="D29" s="9">
        <v>40070</v>
      </c>
    </row>
    <row r="30" spans="1:4" ht="20.25" x14ac:dyDescent="0.5">
      <c r="A30" s="8" t="s">
        <v>22</v>
      </c>
      <c r="B30" s="3">
        <v>68029190</v>
      </c>
      <c r="C30" s="9">
        <v>170935</v>
      </c>
      <c r="D30" s="9">
        <v>970683</v>
      </c>
    </row>
    <row r="31" spans="1:4" ht="20.25" x14ac:dyDescent="0.5">
      <c r="A31" s="8" t="s">
        <v>26</v>
      </c>
      <c r="B31" s="3">
        <v>68029210</v>
      </c>
      <c r="C31" s="9">
        <v>24586</v>
      </c>
      <c r="D31" s="9">
        <v>118440</v>
      </c>
    </row>
    <row r="32" spans="1:4" ht="20.25" x14ac:dyDescent="0.5">
      <c r="A32" s="8" t="s">
        <v>42</v>
      </c>
      <c r="B32" s="3">
        <v>68029310</v>
      </c>
      <c r="C32" s="9">
        <v>282534</v>
      </c>
      <c r="D32" s="9">
        <v>4025637</v>
      </c>
    </row>
    <row r="33" spans="1:4" ht="20.25" x14ac:dyDescent="0.5">
      <c r="A33" s="8" t="s">
        <v>52</v>
      </c>
      <c r="B33" s="3">
        <v>68029390</v>
      </c>
      <c r="C33" s="9">
        <v>20965</v>
      </c>
      <c r="D33" s="9">
        <v>356702</v>
      </c>
    </row>
    <row r="34" spans="1:4" ht="20.25" x14ac:dyDescent="0.5">
      <c r="A34" s="8" t="s">
        <v>35</v>
      </c>
      <c r="B34" s="3">
        <v>68029910</v>
      </c>
      <c r="C34" s="9">
        <v>111259</v>
      </c>
      <c r="D34" s="9">
        <v>709256</v>
      </c>
    </row>
    <row r="35" spans="1:4" ht="20.25" x14ac:dyDescent="0.5">
      <c r="A35" s="8" t="s">
        <v>66</v>
      </c>
      <c r="B35" s="3">
        <v>68029990</v>
      </c>
      <c r="C35" s="9">
        <v>591</v>
      </c>
      <c r="D35" s="9">
        <v>3940</v>
      </c>
    </row>
    <row r="36" spans="1:4" ht="20.25" x14ac:dyDescent="0.5">
      <c r="A36" s="8" t="s">
        <v>56</v>
      </c>
      <c r="B36" s="3">
        <v>68030090</v>
      </c>
      <c r="C36" s="9">
        <v>222</v>
      </c>
      <c r="D36" s="9">
        <v>1480</v>
      </c>
    </row>
    <row r="37" spans="1:4" ht="20.25" x14ac:dyDescent="0.5">
      <c r="A37" s="8" t="s">
        <v>43</v>
      </c>
      <c r="B37" s="3">
        <v>68062010</v>
      </c>
      <c r="C37" s="9">
        <v>5335</v>
      </c>
      <c r="D37" s="9">
        <v>106700</v>
      </c>
    </row>
    <row r="38" spans="1:4" ht="20.25" x14ac:dyDescent="0.5">
      <c r="A38" s="8" t="s">
        <v>5</v>
      </c>
      <c r="B38" s="3">
        <v>68091100</v>
      </c>
      <c r="C38" s="9">
        <v>452719</v>
      </c>
      <c r="D38" s="9">
        <v>3711177</v>
      </c>
    </row>
    <row r="39" spans="1:4" ht="20.25" x14ac:dyDescent="0.5">
      <c r="A39" s="8" t="s">
        <v>37</v>
      </c>
      <c r="B39" s="3">
        <v>68091900</v>
      </c>
      <c r="C39" s="9">
        <v>41563</v>
      </c>
      <c r="D39" s="9">
        <v>408091</v>
      </c>
    </row>
    <row r="40" spans="1:4" ht="20.25" x14ac:dyDescent="0.5">
      <c r="A40" s="8" t="s">
        <v>32</v>
      </c>
      <c r="B40" s="3">
        <v>68101110</v>
      </c>
      <c r="C40" s="9">
        <v>2765</v>
      </c>
      <c r="D40" s="9">
        <v>71980</v>
      </c>
    </row>
    <row r="41" spans="1:4" ht="20.25" x14ac:dyDescent="0.5">
      <c r="A41" s="8" t="s">
        <v>18</v>
      </c>
      <c r="B41" s="3">
        <v>68101920</v>
      </c>
      <c r="C41" s="9">
        <v>1024856</v>
      </c>
      <c r="D41" s="9">
        <v>45594676</v>
      </c>
    </row>
    <row r="42" spans="1:4" ht="20.25" x14ac:dyDescent="0.5">
      <c r="A42" s="8" t="s">
        <v>59</v>
      </c>
      <c r="B42" s="3">
        <v>68109900</v>
      </c>
      <c r="C42" s="9">
        <v>300</v>
      </c>
      <c r="D42" s="9">
        <v>2000</v>
      </c>
    </row>
    <row r="43" spans="1:4" ht="20.25" x14ac:dyDescent="0.5">
      <c r="A43" s="8" t="s">
        <v>53</v>
      </c>
      <c r="B43" s="3">
        <v>68159990</v>
      </c>
      <c r="C43" s="9">
        <v>5208</v>
      </c>
      <c r="D43" s="9">
        <v>14756</v>
      </c>
    </row>
    <row r="44" spans="1:4" ht="20.25" x14ac:dyDescent="0.5">
      <c r="A44" s="8" t="s">
        <v>54</v>
      </c>
      <c r="B44" s="3">
        <v>69022090</v>
      </c>
      <c r="C44" s="9">
        <v>4024</v>
      </c>
      <c r="D44" s="9">
        <v>13022</v>
      </c>
    </row>
    <row r="45" spans="1:4" ht="20.25" x14ac:dyDescent="0.5">
      <c r="A45" s="8" t="s">
        <v>44</v>
      </c>
      <c r="B45" s="3">
        <v>69041000</v>
      </c>
      <c r="C45" s="9">
        <v>9871</v>
      </c>
      <c r="D45" s="9">
        <v>36560</v>
      </c>
    </row>
    <row r="46" spans="1:4" ht="20.25" x14ac:dyDescent="0.5">
      <c r="A46" s="8" t="s">
        <v>23</v>
      </c>
      <c r="B46" s="3">
        <v>69072100</v>
      </c>
      <c r="C46" s="9">
        <v>568305</v>
      </c>
      <c r="D46" s="9">
        <v>8457745</v>
      </c>
    </row>
    <row r="47" spans="1:4" ht="20.25" x14ac:dyDescent="0.5">
      <c r="A47" s="8" t="s">
        <v>19</v>
      </c>
      <c r="B47" s="3">
        <v>69072200</v>
      </c>
      <c r="C47" s="9">
        <v>789685</v>
      </c>
      <c r="D47" s="9">
        <v>23983231</v>
      </c>
    </row>
    <row r="48" spans="1:4" ht="20.25" x14ac:dyDescent="0.5">
      <c r="A48" s="8" t="s">
        <v>48</v>
      </c>
      <c r="B48" s="3">
        <v>69072300</v>
      </c>
      <c r="C48" s="9">
        <v>31384</v>
      </c>
      <c r="D48" s="9">
        <v>1229220</v>
      </c>
    </row>
    <row r="49" spans="1:4" ht="20.25" x14ac:dyDescent="0.5">
      <c r="A49" s="8" t="s">
        <v>62</v>
      </c>
      <c r="B49" s="3">
        <v>69073000</v>
      </c>
      <c r="C49" s="9">
        <v>927</v>
      </c>
      <c r="D49" s="9">
        <v>31500</v>
      </c>
    </row>
    <row r="50" spans="1:4" ht="20.25" x14ac:dyDescent="0.5">
      <c r="A50" s="8" t="s">
        <v>46</v>
      </c>
      <c r="B50" s="3">
        <v>69074090</v>
      </c>
      <c r="C50" s="9">
        <v>5609</v>
      </c>
      <c r="D50" s="9">
        <v>60774</v>
      </c>
    </row>
    <row r="51" spans="1:4" ht="20.25" x14ac:dyDescent="0.5">
      <c r="A51" s="8" t="s">
        <v>49</v>
      </c>
      <c r="B51" s="3">
        <v>69099090</v>
      </c>
      <c r="C51" s="9">
        <v>1320</v>
      </c>
      <c r="D51" s="9">
        <v>660</v>
      </c>
    </row>
    <row r="52" spans="1:4" ht="20.25" x14ac:dyDescent="0.5">
      <c r="A52" s="8" t="s">
        <v>55</v>
      </c>
      <c r="B52" s="3">
        <v>69101000</v>
      </c>
      <c r="C52" s="9">
        <v>970</v>
      </c>
      <c r="D52" s="9">
        <v>600</v>
      </c>
    </row>
    <row r="53" spans="1:4" ht="20.25" x14ac:dyDescent="0.5">
      <c r="A53" s="8" t="s">
        <v>27</v>
      </c>
      <c r="B53" s="3">
        <v>69139090</v>
      </c>
      <c r="C53" s="9">
        <v>7940</v>
      </c>
      <c r="D53" s="9">
        <v>7100</v>
      </c>
    </row>
    <row r="54" spans="1:4" ht="20.25" x14ac:dyDescent="0.5">
      <c r="A54" s="8" t="s">
        <v>38</v>
      </c>
      <c r="B54" s="3">
        <v>69149090</v>
      </c>
      <c r="C54" s="9">
        <v>15084</v>
      </c>
      <c r="D54" s="9">
        <v>12420</v>
      </c>
    </row>
    <row r="55" spans="1:4" ht="20.25" x14ac:dyDescent="0.5">
      <c r="A55" s="8" t="s">
        <v>30</v>
      </c>
      <c r="B55" s="3">
        <v>70051030</v>
      </c>
      <c r="C55" s="9">
        <v>9465</v>
      </c>
      <c r="D55" s="9">
        <v>64925</v>
      </c>
    </row>
    <row r="56" spans="1:4" ht="20.25" x14ac:dyDescent="0.5">
      <c r="A56" s="8" t="s">
        <v>31</v>
      </c>
      <c r="B56" s="3">
        <v>70051090</v>
      </c>
      <c r="C56" s="9">
        <v>413607</v>
      </c>
      <c r="D56" s="9">
        <v>2595032</v>
      </c>
    </row>
    <row r="57" spans="1:4" ht="20.25" x14ac:dyDescent="0.5">
      <c r="A57" s="8" t="s">
        <v>20</v>
      </c>
      <c r="B57" s="3">
        <v>70052990</v>
      </c>
      <c r="C57" s="9">
        <v>1632071</v>
      </c>
      <c r="D57" s="9">
        <v>10256574</v>
      </c>
    </row>
    <row r="58" spans="1:4" ht="20.25" x14ac:dyDescent="0.5">
      <c r="A58" s="8" t="s">
        <v>65</v>
      </c>
      <c r="B58" s="3">
        <v>70080090</v>
      </c>
      <c r="C58" s="9">
        <v>225</v>
      </c>
      <c r="D58" s="9">
        <v>460</v>
      </c>
    </row>
    <row r="59" spans="1:4" ht="20.25" x14ac:dyDescent="0.5">
      <c r="A59" s="8" t="s">
        <v>21</v>
      </c>
      <c r="B59" s="3">
        <v>70099100</v>
      </c>
      <c r="C59" s="9">
        <v>311152</v>
      </c>
      <c r="D59" s="9">
        <v>923809</v>
      </c>
    </row>
    <row r="60" spans="1:4" ht="20.25" x14ac:dyDescent="0.5">
      <c r="A60" s="8" t="s">
        <v>61</v>
      </c>
      <c r="B60" s="3">
        <v>70109090</v>
      </c>
      <c r="C60" s="9">
        <v>390</v>
      </c>
      <c r="D60" s="9">
        <v>390</v>
      </c>
    </row>
    <row r="61" spans="1:4" ht="20.25" x14ac:dyDescent="0.5">
      <c r="A61" s="8" t="s">
        <v>64</v>
      </c>
      <c r="B61" s="3">
        <v>70182010</v>
      </c>
      <c r="C61" s="9">
        <v>12549</v>
      </c>
      <c r="D61" s="9">
        <v>100000</v>
      </c>
    </row>
    <row r="62" spans="1:4" ht="20.25" x14ac:dyDescent="0.5">
      <c r="A62" s="8" t="s">
        <v>57</v>
      </c>
      <c r="B62" s="3">
        <v>70200099</v>
      </c>
      <c r="C62" s="9">
        <v>3284</v>
      </c>
      <c r="D62" s="9">
        <v>821</v>
      </c>
    </row>
    <row r="63" spans="1:4" ht="20.25" x14ac:dyDescent="0.5">
      <c r="A63" s="8" t="s">
        <v>45</v>
      </c>
      <c r="B63" s="3">
        <v>84811010</v>
      </c>
      <c r="C63" s="9">
        <v>4723</v>
      </c>
      <c r="D63" s="9">
        <v>354</v>
      </c>
    </row>
    <row r="64" spans="1:4" ht="20.25" x14ac:dyDescent="0.5">
      <c r="A64" s="8" t="s">
        <v>63</v>
      </c>
      <c r="B64" s="3">
        <v>99999999</v>
      </c>
      <c r="C64" s="9">
        <v>55987</v>
      </c>
      <c r="D64" s="9">
        <v>460426</v>
      </c>
    </row>
    <row r="65" spans="1:4" ht="20.25" x14ac:dyDescent="0.5">
      <c r="A65" s="2"/>
      <c r="B65" s="3"/>
      <c r="C65" s="4">
        <f>SUM(C3:C64)</f>
        <v>20706298</v>
      </c>
      <c r="D65" s="4">
        <f>SUM(D3:D64)</f>
        <v>982086300</v>
      </c>
    </row>
  </sheetData>
  <sortState ref="A3:D64">
    <sortCondition ref="B3:B64"/>
  </sortState>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میرابوطالب بدری</dc:creator>
  <cp:lastModifiedBy>PC</cp:lastModifiedBy>
  <dcterms:created xsi:type="dcterms:W3CDTF">2021-12-23T08:13:32Z</dcterms:created>
  <dcterms:modified xsi:type="dcterms:W3CDTF">2021-12-23T17:12:29Z</dcterms:modified>
</cp:coreProperties>
</file>