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4055" windowHeight="8640"/>
  </bookViews>
  <sheets>
    <sheet name="کالا بر اساس کشور - کد 8 رقمی" sheetId="1" r:id="rId1"/>
  </sheets>
  <calcPr calcId="145621"/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<sst xmlns="http://schemas.openxmlformats.org/spreadsheetml/2006/main" count="75" uniqueCount="75">
  <si>
    <t>شرح کالا</t>
  </si>
  <si>
    <t>تعرفه کالا</t>
  </si>
  <si>
    <t>ارزش دلاری</t>
  </si>
  <si>
    <t>وزن کیلوگرم</t>
  </si>
  <si>
    <t>ساير پلي پروپيلن به اشكال ابتدايي به غير ازانواع آميزه، غير مذكور در جاي ديگر</t>
  </si>
  <si>
    <t>39021099</t>
  </si>
  <si>
    <t>2فورآلدئيد (فورفورآل)</t>
  </si>
  <si>
    <t>29321200</t>
  </si>
  <si>
    <t>اورتو متا پارافنيلن دي آمين، دي آمينو تولوئنها و مشتقات آن ها؛ املاح اين محصولات</t>
  </si>
  <si>
    <t>29215100</t>
  </si>
  <si>
    <t>پلي اتيلن گلايکول 300غيرتزريقي 400و600 و1000و1500و2000و3000و3350 باگريد دارويي</t>
  </si>
  <si>
    <t>39072010</t>
  </si>
  <si>
    <t>اکسيدها و هيدراکسيدهاي موليبدن</t>
  </si>
  <si>
    <t>28257000</t>
  </si>
  <si>
    <t>ساير پلي اترهابه اشکال ا بتدا يي غير مذکوردر جاي ديگر</t>
  </si>
  <si>
    <t>39072090</t>
  </si>
  <si>
    <t>کربنات ا سترونسيوم</t>
  </si>
  <si>
    <t>28369200</t>
  </si>
  <si>
    <t>يد</t>
  </si>
  <si>
    <t>28012000</t>
  </si>
  <si>
    <t>الكيل بنزن سولفونه</t>
  </si>
  <si>
    <t>34021130</t>
  </si>
  <si>
    <t>ساير پلي اتيلن ها با وزن مخصوص (چگالي) 94% يا بيشتر غير مذکور</t>
  </si>
  <si>
    <t>39012090</t>
  </si>
  <si>
    <t>ا تيل -2-(هيدروکسي متيل) پروپان -1 و 3 دي ئول (تري متيلول پروپان)</t>
  </si>
  <si>
    <t>29054100</t>
  </si>
  <si>
    <t>اسيدهاي چرب صنعتي مونوکربوکسيليک، روغن هاي اسيدي حاصل ازتصفيه غير مذکور و مشمول در جاي ديگر</t>
  </si>
  <si>
    <t>38231900</t>
  </si>
  <si>
    <t>ساير کارتن قوطي وجعبه، تاشوا زکاغذ يا مقوا ي غير موجدا ر بجز پاکت و قوطي چند لايه بهم فشرده براي موادغذا يي</t>
  </si>
  <si>
    <t>48192090</t>
  </si>
  <si>
    <t>استامينوفن پودر ساده و يا پودر ديکسي (DC)</t>
  </si>
  <si>
    <t>29242940</t>
  </si>
  <si>
    <t>کامپاندپلي اتيلن غيرپودري با وزن مخصوص 94% يا بيشتر ويژه روکش سيم و کابل</t>
  </si>
  <si>
    <t>39012059</t>
  </si>
  <si>
    <t>ساير تركيبات آلي غير مذكور در جاي ديگر</t>
  </si>
  <si>
    <t>29420090</t>
  </si>
  <si>
    <t>ـ ـ ـ کپسول خالي ژلاتيني</t>
  </si>
  <si>
    <t>35030010</t>
  </si>
  <si>
    <t>قرقره، دوک، ماسوره و تکيه گاه هاي مشابه ا ز مواد پلاستيکي</t>
  </si>
  <si>
    <t>39234000</t>
  </si>
  <si>
    <t>ساير آلکالوئيدهاي ترياک ومشتقات واملاح ا ين محصولا ت غير مذکور در جاي ديگر</t>
  </si>
  <si>
    <t>29391990</t>
  </si>
  <si>
    <t>---ساير</t>
  </si>
  <si>
    <t>39231090</t>
  </si>
  <si>
    <t>ـ ـ ـ سيلدنافيل سيترات</t>
  </si>
  <si>
    <t>29359010</t>
  </si>
  <si>
    <t>انواع آميزه بر پايه پلي آميد 6 و6/6 به اشكال ابتدايي</t>
  </si>
  <si>
    <t>39081010</t>
  </si>
  <si>
    <t>اکسيد آلومينيم غير از کورندوم مصنوعي</t>
  </si>
  <si>
    <t>28182000</t>
  </si>
  <si>
    <t>ساير مصنوعات از مواد پلاستيکي غير مذکور بجز کپسول داروئي از نوع ژلاتين سخت</t>
  </si>
  <si>
    <t>39269099</t>
  </si>
  <si>
    <t>سايرآميدهاي غيرحلقوي همچينين كاربامات غير حلقوي ومشتفات آن ها املاح مربوطه غير مذکور در جاي ديگر</t>
  </si>
  <si>
    <t>29241900</t>
  </si>
  <si>
    <t>ساير کاغذ ومقوا ا ندوده آغشته يا پوشانده با مواد پلاستيکي بجزرديف 48115100</t>
  </si>
  <si>
    <t>48115900</t>
  </si>
  <si>
    <t>آلات موسيقي يا زهي (غير ازآن هايي که با آرشه نوا خته ميشوند)</t>
  </si>
  <si>
    <t>92029000</t>
  </si>
  <si>
    <t>انواع اميزه برپايه پلي پروپيلن</t>
  </si>
  <si>
    <t>39021091</t>
  </si>
  <si>
    <t>ـ ـ تري اتانول آمين</t>
  </si>
  <si>
    <t>29221500</t>
  </si>
  <si>
    <t>ساير موم هاي مصنوعي و موم هاي آماده غير مذکور ازپلي (اكسي) اتيلن (پلي اتيلن گليكول)</t>
  </si>
  <si>
    <t>34042090</t>
  </si>
  <si>
    <t>كربن (دوده كربن و ساير اشكال كربن كه در جاي ديگر گفته نشده و مشمول شماره ديگر تعرفه نشده باشد).</t>
  </si>
  <si>
    <t>28030000</t>
  </si>
  <si>
    <t>پليمرهاي ساير ا ولفين هاي هالوژنه که در جاي ديگرمذکور نباشد، به اشکال ا بتدا ئي</t>
  </si>
  <si>
    <t>39049000</t>
  </si>
  <si>
    <t>فيلم ا سترچ ازپليمرهاي كلروروينيل حاوي حداقل 6% پلاستي سايزر</t>
  </si>
  <si>
    <t>39204340</t>
  </si>
  <si>
    <t>ساير غير از رديف هاي مشمول 39231000 لغايت 39232910</t>
  </si>
  <si>
    <t>39232990</t>
  </si>
  <si>
    <t>خمير چوب حاصل از ترکيب فرا يند هاي خميرسازي به طريق مکانيکي و شيميايي</t>
  </si>
  <si>
    <t>47050000</t>
  </si>
  <si>
    <t>تولیدات پلیمری، شیمیایی، پلاستیک، لاستیک و کائوچو، محصولات سلولزی و چوبی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</si>
</sst>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3"/>
      <color rgb="FF000000"/>
      <name val="B Mitra"/>
      <charset val="178"/>
    </font>
    <font>
      <b/>
      <sz val="12"/>
      <color rgb="FF000000"/>
      <name val="B Mitra"/>
      <charset val="178"/>
    </font>
    <font>
      <sz val="12"/>
      <color rgb="FF000000"/>
      <name val="B Mitra"/>
      <charset val="178"/>
    </font>
    <font>
      <sz val="13"/>
      <color rgb="FF000000"/>
      <name val="B Titr"/>
      <charset val="178"/>
    </font>
    <font>
      <b/>
      <sz val="12"/>
      <color rgb="FFFF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rightToLeft="1" tabSelected="1" topLeftCell="A28" workbookViewId="0">
      <selection activeCell="D37" sqref="A3:D37"/>
    </sheetView>
  </sheetViews>
  <sheetFormatPr defaultRowHeight="19.5" x14ac:dyDescent="0.45"/>
  <cols>
    <col min="1" max="1" width="53.140625" customWidth="1"/>
    <col min="2" max="4" width="15.5703125" customWidth="1"/>
  </cols>
  <sheetData>
    <row r="1" spans="1:4" ht="26.25" x14ac:dyDescent="0.7">
      <c r="A1" s="5" t="s">
        <v>74</v>
      </c>
      <c r="B1" s="6"/>
      <c r="C1" s="6"/>
      <c r="D1" s="7"/>
    </row>
    <row r="2" spans="1:4" x14ac:dyDescent="0.4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45">
      <c r="A3" s="2" t="s">
        <v>18</v>
      </c>
      <c r="B3" s="1" t="s">
        <v>19</v>
      </c>
      <c r="C3" s="3">
        <v>933380</v>
      </c>
      <c r="D3" s="3">
        <v>40000</v>
      </c>
    </row>
    <row r="4" spans="1:4" x14ac:dyDescent="0.45">
      <c r="A4" s="2" t="s">
        <v>64</v>
      </c>
      <c r="B4" s="1" t="s">
        <v>65</v>
      </c>
      <c r="C4" s="3">
        <v>43863</v>
      </c>
      <c r="D4" s="3">
        <v>109780</v>
      </c>
    </row>
    <row r="5" spans="1:4" x14ac:dyDescent="0.45">
      <c r="A5" s="2" t="s">
        <v>48</v>
      </c>
      <c r="B5" s="1" t="s">
        <v>49</v>
      </c>
      <c r="C5" s="3">
        <v>100</v>
      </c>
      <c r="D5" s="3">
        <v>995</v>
      </c>
    </row>
    <row r="6" spans="1:4" x14ac:dyDescent="0.45">
      <c r="A6" s="2" t="s">
        <v>12</v>
      </c>
      <c r="B6" s="1" t="s">
        <v>13</v>
      </c>
      <c r="C6" s="3">
        <v>1281898</v>
      </c>
      <c r="D6" s="3">
        <v>140000</v>
      </c>
    </row>
    <row r="7" spans="1:4" x14ac:dyDescent="0.45">
      <c r="A7" s="2" t="s">
        <v>16</v>
      </c>
      <c r="B7" s="1" t="s">
        <v>17</v>
      </c>
      <c r="C7" s="3">
        <v>437238</v>
      </c>
      <c r="D7" s="3">
        <v>732707</v>
      </c>
    </row>
    <row r="8" spans="1:4" x14ac:dyDescent="0.45">
      <c r="A8" s="2" t="s">
        <v>24</v>
      </c>
      <c r="B8" s="1" t="s">
        <v>25</v>
      </c>
      <c r="C8" s="3">
        <v>3025199</v>
      </c>
      <c r="D8" s="3">
        <v>10467816</v>
      </c>
    </row>
    <row r="9" spans="1:4" x14ac:dyDescent="0.45">
      <c r="A9" s="2" t="s">
        <v>8</v>
      </c>
      <c r="B9" s="1" t="s">
        <v>9</v>
      </c>
      <c r="C9" s="3">
        <v>96000</v>
      </c>
      <c r="D9" s="3">
        <v>496000</v>
      </c>
    </row>
    <row r="10" spans="1:4" x14ac:dyDescent="0.45">
      <c r="A10" s="2" t="s">
        <v>60</v>
      </c>
      <c r="B10" s="1" t="s">
        <v>61</v>
      </c>
      <c r="C10" s="3">
        <v>1769178</v>
      </c>
      <c r="D10" s="3">
        <v>2502400</v>
      </c>
    </row>
    <row r="11" spans="1:4" x14ac:dyDescent="0.45">
      <c r="A11" s="2" t="s">
        <v>52</v>
      </c>
      <c r="B11" s="1" t="s">
        <v>53</v>
      </c>
      <c r="C11" s="3">
        <v>78</v>
      </c>
      <c r="D11" s="3">
        <v>50</v>
      </c>
    </row>
    <row r="12" spans="1:4" x14ac:dyDescent="0.45">
      <c r="A12" s="2" t="s">
        <v>30</v>
      </c>
      <c r="B12" s="1" t="s">
        <v>31</v>
      </c>
      <c r="C12" s="3">
        <v>104776</v>
      </c>
      <c r="D12" s="3">
        <v>16160</v>
      </c>
    </row>
    <row r="13" spans="1:4" x14ac:dyDescent="0.45">
      <c r="A13" s="2" t="s">
        <v>6</v>
      </c>
      <c r="B13" s="1" t="s">
        <v>7</v>
      </c>
      <c r="C13" s="3">
        <v>28903299</v>
      </c>
      <c r="D13" s="3">
        <v>162619040</v>
      </c>
    </row>
    <row r="14" spans="1:4" x14ac:dyDescent="0.45">
      <c r="A14" s="2" t="s">
        <v>44</v>
      </c>
      <c r="B14" s="1" t="s">
        <v>45</v>
      </c>
      <c r="C14" s="3">
        <v>46150</v>
      </c>
      <c r="D14" s="3">
        <v>1000</v>
      </c>
    </row>
    <row r="15" spans="1:4" x14ac:dyDescent="0.45">
      <c r="A15" s="2" t="s">
        <v>40</v>
      </c>
      <c r="B15" s="1" t="s">
        <v>41</v>
      </c>
      <c r="C15" s="3">
        <v>616100</v>
      </c>
      <c r="D15" s="3">
        <v>1216</v>
      </c>
    </row>
    <row r="16" spans="1:4" x14ac:dyDescent="0.45">
      <c r="A16" s="2" t="s">
        <v>34</v>
      </c>
      <c r="B16" s="1" t="s">
        <v>35</v>
      </c>
      <c r="C16" s="3">
        <v>3252</v>
      </c>
      <c r="D16" s="3">
        <v>2200</v>
      </c>
    </row>
    <row r="17" spans="1:4" x14ac:dyDescent="0.45">
      <c r="A17" s="2" t="s">
        <v>20</v>
      </c>
      <c r="B17" s="1" t="s">
        <v>21</v>
      </c>
      <c r="C17" s="3">
        <v>465126</v>
      </c>
      <c r="D17" s="3">
        <v>422400</v>
      </c>
    </row>
    <row r="18" spans="1:4" x14ac:dyDescent="0.45">
      <c r="A18" s="2" t="s">
        <v>62</v>
      </c>
      <c r="B18" s="1" t="s">
        <v>63</v>
      </c>
      <c r="C18" s="3">
        <v>527114</v>
      </c>
      <c r="D18" s="3">
        <v>1069835</v>
      </c>
    </row>
    <row r="19" spans="1:4" x14ac:dyDescent="0.45">
      <c r="A19" s="2" t="s">
        <v>36</v>
      </c>
      <c r="B19" s="1" t="s">
        <v>37</v>
      </c>
      <c r="C19" s="3">
        <v>189</v>
      </c>
      <c r="D19" s="3">
        <v>11</v>
      </c>
    </row>
    <row r="20" spans="1:4" x14ac:dyDescent="0.45">
      <c r="A20" s="2" t="s">
        <v>26</v>
      </c>
      <c r="B20" s="1" t="s">
        <v>27</v>
      </c>
      <c r="C20" s="3">
        <v>287993</v>
      </c>
      <c r="D20" s="3">
        <v>557465</v>
      </c>
    </row>
    <row r="21" spans="1:4" x14ac:dyDescent="0.45">
      <c r="A21" s="2" t="s">
        <v>32</v>
      </c>
      <c r="B21" s="1" t="s">
        <v>33</v>
      </c>
      <c r="C21" s="3">
        <v>150</v>
      </c>
      <c r="D21" s="3">
        <v>155</v>
      </c>
    </row>
    <row r="22" spans="1:4" x14ac:dyDescent="0.45">
      <c r="A22" s="2" t="s">
        <v>22</v>
      </c>
      <c r="B22" s="1" t="s">
        <v>23</v>
      </c>
      <c r="C22" s="3">
        <v>2010818</v>
      </c>
      <c r="D22" s="3">
        <v>2643927</v>
      </c>
    </row>
    <row r="23" spans="1:4" x14ac:dyDescent="0.45">
      <c r="A23" s="2" t="s">
        <v>58</v>
      </c>
      <c r="B23" s="1" t="s">
        <v>59</v>
      </c>
      <c r="C23" s="3">
        <v>7808</v>
      </c>
      <c r="D23" s="3">
        <v>8525</v>
      </c>
    </row>
    <row r="24" spans="1:4" x14ac:dyDescent="0.45">
      <c r="A24" s="2" t="s">
        <v>4</v>
      </c>
      <c r="B24" s="1" t="s">
        <v>5</v>
      </c>
      <c r="C24" s="3">
        <v>142113</v>
      </c>
      <c r="D24" s="3">
        <v>214185</v>
      </c>
    </row>
    <row r="25" spans="1:4" x14ac:dyDescent="0.45">
      <c r="A25" s="2" t="s">
        <v>66</v>
      </c>
      <c r="B25" s="1" t="s">
        <v>67</v>
      </c>
      <c r="C25" s="3">
        <v>20925</v>
      </c>
      <c r="D25" s="3">
        <v>39730</v>
      </c>
    </row>
    <row r="26" spans="1:4" x14ac:dyDescent="0.45">
      <c r="A26" s="2" t="s">
        <v>10</v>
      </c>
      <c r="B26" s="1" t="s">
        <v>11</v>
      </c>
      <c r="C26" s="3">
        <v>1800675</v>
      </c>
      <c r="D26" s="3">
        <v>2891100</v>
      </c>
    </row>
    <row r="27" spans="1:4" x14ac:dyDescent="0.45">
      <c r="A27" s="2" t="s">
        <v>14</v>
      </c>
      <c r="B27" s="1" t="s">
        <v>15</v>
      </c>
      <c r="C27" s="3">
        <v>1248476</v>
      </c>
      <c r="D27" s="3">
        <v>2042230</v>
      </c>
    </row>
    <row r="28" spans="1:4" x14ac:dyDescent="0.45">
      <c r="A28" s="2" t="s">
        <v>46</v>
      </c>
      <c r="B28" s="1" t="s">
        <v>47</v>
      </c>
      <c r="C28" s="3">
        <v>903</v>
      </c>
      <c r="D28" s="3">
        <v>1100</v>
      </c>
    </row>
    <row r="29" spans="1:4" x14ac:dyDescent="0.45">
      <c r="A29" s="2" t="s">
        <v>68</v>
      </c>
      <c r="B29" s="1" t="s">
        <v>69</v>
      </c>
      <c r="C29" s="3">
        <v>11963</v>
      </c>
      <c r="D29" s="3">
        <v>14000</v>
      </c>
    </row>
    <row r="30" spans="1:4" x14ac:dyDescent="0.45">
      <c r="A30" s="2" t="s">
        <v>42</v>
      </c>
      <c r="B30" s="1" t="s">
        <v>43</v>
      </c>
      <c r="C30" s="3">
        <v>960</v>
      </c>
      <c r="D30" s="3">
        <v>320</v>
      </c>
    </row>
    <row r="31" spans="1:4" x14ac:dyDescent="0.45">
      <c r="A31" s="2" t="s">
        <v>70</v>
      </c>
      <c r="B31" s="1" t="s">
        <v>71</v>
      </c>
      <c r="C31" s="3">
        <v>5644</v>
      </c>
      <c r="D31" s="3">
        <v>3990</v>
      </c>
    </row>
    <row r="32" spans="1:4" x14ac:dyDescent="0.45">
      <c r="A32" s="2" t="s">
        <v>38</v>
      </c>
      <c r="B32" s="1" t="s">
        <v>39</v>
      </c>
      <c r="C32" s="3">
        <v>114862</v>
      </c>
      <c r="D32" s="3">
        <v>99669</v>
      </c>
    </row>
    <row r="33" spans="1:4" x14ac:dyDescent="0.45">
      <c r="A33" s="2" t="s">
        <v>50</v>
      </c>
      <c r="B33" s="1" t="s">
        <v>51</v>
      </c>
      <c r="C33" s="3">
        <v>1770</v>
      </c>
      <c r="D33" s="3">
        <v>1298</v>
      </c>
    </row>
    <row r="34" spans="1:4" x14ac:dyDescent="0.45">
      <c r="A34" s="2" t="s">
        <v>72</v>
      </c>
      <c r="B34" s="1" t="s">
        <v>73</v>
      </c>
      <c r="C34" s="3">
        <v>141300</v>
      </c>
      <c r="D34" s="3">
        <v>192120</v>
      </c>
    </row>
    <row r="35" spans="1:4" x14ac:dyDescent="0.45">
      <c r="A35" s="2" t="s">
        <v>54</v>
      </c>
      <c r="B35" s="1" t="s">
        <v>55</v>
      </c>
      <c r="C35" s="3">
        <v>100</v>
      </c>
      <c r="D35" s="3">
        <v>24</v>
      </c>
    </row>
    <row r="36" spans="1:4" x14ac:dyDescent="0.45">
      <c r="A36" s="2" t="s">
        <v>28</v>
      </c>
      <c r="B36" s="1" t="s">
        <v>29</v>
      </c>
      <c r="C36" s="3">
        <v>100</v>
      </c>
      <c r="D36" s="3">
        <v>1059</v>
      </c>
    </row>
    <row r="37" spans="1:4" x14ac:dyDescent="0.45">
      <c r="A37" s="2" t="s">
        <v>56</v>
      </c>
      <c r="B37" s="1" t="s">
        <v>57</v>
      </c>
      <c r="C37" s="3">
        <v>6900</v>
      </c>
      <c r="D37" s="3">
        <v>500</v>
      </c>
    </row>
    <row r="38" spans="1:4" x14ac:dyDescent="0.45">
      <c r="A38" s="8"/>
      <c r="B38" s="9"/>
      <c r="C38" s="4">
        <f>SUM(C3:C37)</f>
        <v>44056400</v>
      </c>
      <c r="D38" s="4">
        <f>SUM(D3:D37)</f>
        <v>187333007</v>
      </c>
    </row>
  </sheetData>
  <sortState ref="A3:D37">
    <sortCondition ref="B3:B37"/>
  </sortState>
  <mergeCells count="2">
    <mergeCell ref="A1:D1"/>
    <mergeCell ref="A38:B38"/>
  </mergeCells>
  <pageMargins left="0.7" right="0.7" top="0.75" bottom="0.75" header="0.3" footer="0.3"/>
  <pageSetup orientation="portrait" r:id="rId1"/>
  <headerFooter>
    <oddHeader>&amp;C&amp;"B Mitra,Bold"&amp;16 کالا بر اساس کشور - کد 8 رقمی &amp;L1400/10/01 &amp;T</oddHeader>
    <oddFooter>&amp;R&amp;"B Mitra"صفحه &amp;P از &amp;N&amp;L&amp;"B Mitra"داشبورد مدیریتی صدف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کالا بر اساس کشور - کد 8 رقمی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مریم برخان</dc:creator>
  <cp:lastModifiedBy>PC</cp:lastModifiedBy>
  <dcterms:created xsi:type="dcterms:W3CDTF">2021-12-22T09:43:22Z</dcterms:created>
  <dcterms:modified xsi:type="dcterms:W3CDTF">2021-12-23T16:49:38Z</dcterms:modified>
</cp:coreProperties>
</file>