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4055" windowHeight="8640"/>
  </bookViews>
  <sheets>
    <sheet name="کالا بر اساس کشور - کد 8 رقمی" sheetId="1" r:id="rId1"/>
  </sheets>
  <calcPr calcId="145621"/>
</workbook>
</file>

<file path=xl/calcChain.xml><?xml version="1.0" encoding="utf-8"?>
<calcChain xmlns="http://schemas.openxmlformats.org/spreadsheetml/2006/main">
  <c r="D82" i="1" l="1"/>
  <c r="C82" i="1"/>
</calcChain>
</file>

<file path=xl/sharedStrings.xml><?xml version="1.0" encoding="utf-8"?>
<sst xmlns="http://schemas.openxmlformats.org/spreadsheetml/2006/main" count="163" uniqueCount="157">
  <si>
    <t>شرح کالا</t>
  </si>
  <si>
    <t>تعرفه کالا</t>
  </si>
  <si>
    <t>ارزش دلاری</t>
  </si>
  <si>
    <t>وزن کیلوگرم</t>
  </si>
  <si>
    <t>سايرکيسه ، کيسه کوچک ا زپلي اتيلن بجزکيسه خون، کيسه ا سپتيک 5 لايه مقاوم درمقابل نفوذ هوا و ا کسيژن</t>
  </si>
  <si>
    <t>39232190</t>
  </si>
  <si>
    <t>جعبه براي زيورآلات يا كارد وچنگال واشياء همانند ازچوب</t>
  </si>
  <si>
    <t>44209090</t>
  </si>
  <si>
    <t>لوا زم خانه داري و پاکيزگي که در جاي ديگر مذکور نيست، ا ز مواد پلاستيکي</t>
  </si>
  <si>
    <t>39249000</t>
  </si>
  <si>
    <t>مخلوط هاي داراي مشتقات پري هالوژنه هيدروکربن هاي آسيکليک داراي 2 يا بيشترهالوژن هاي مختل</t>
  </si>
  <si>
    <t>38247900</t>
  </si>
  <si>
    <t>ساير غير از رديفهاي مشمول 33071000 لغايت 33074100</t>
  </si>
  <si>
    <t>33074900</t>
  </si>
  <si>
    <t>مخزن آب، سيفون و لوا زم بهداشتي همانند، که در جاي ديگرمذکور نباشد، از مواد پلاستيکي</t>
  </si>
  <si>
    <t>39229000</t>
  </si>
  <si>
    <t>ساير مصنوعات از مواد پلاستيکي غير مذکور بجز کپسول داروئي از نوع ژلاتين سخت</t>
  </si>
  <si>
    <t>39269099</t>
  </si>
  <si>
    <t>دي اکسيد سيليسيم</t>
  </si>
  <si>
    <t>28112200</t>
  </si>
  <si>
    <t>پودر، مايع، گرانول براي شستشو و پاكيزگي اعم از دستي و ماشيني با بسته بندي 5 كيلوگرم</t>
  </si>
  <si>
    <t>34029010</t>
  </si>
  <si>
    <t>ساير لباس و متفرقات لباس (همچنين انواع دستکش) به غير از مصارف پزشکي</t>
  </si>
  <si>
    <t>39262090</t>
  </si>
  <si>
    <t>ساير کارتن قوطي وجعبه، تاشوا زکاغذ يا مقوا ي غير موجدا ر بجز پاکت و قوطي چند لايه بهم فشرده براي موادغذا يي</t>
  </si>
  <si>
    <t>48192090</t>
  </si>
  <si>
    <t>ساير عطريات و ادوتوالتها غير از عصاره حنا</t>
  </si>
  <si>
    <t>33030090</t>
  </si>
  <si>
    <t>کلرورکلسيم</t>
  </si>
  <si>
    <t>28272000</t>
  </si>
  <si>
    <t>ساير افزودني هاي آماده براي سيمان، ملاط و بتون غير مذکور در جاي ديگر</t>
  </si>
  <si>
    <t>38244090</t>
  </si>
  <si>
    <t>کائوچوي سفت شده به هر شکل همچنين آخال و خرده ريزه واشياء ساخته شده ا ز آن به غير از رديف 40170010</t>
  </si>
  <si>
    <t>40170090</t>
  </si>
  <si>
    <t>لوله ها و شيلنگ هاي قابل ا نعطاف که داراي يک حدا قل تحمل فشار تاحد ترکيدگي27/6/mpa باشند</t>
  </si>
  <si>
    <t>39173100</t>
  </si>
  <si>
    <t>ـ ـ از ساير مواد نباتي</t>
  </si>
  <si>
    <t>46019400</t>
  </si>
  <si>
    <t>لوا زم سر ميز و لوا زم آشپزخانه پلاستيکي بجز ظروف ملامين</t>
  </si>
  <si>
    <t>39241090</t>
  </si>
  <si>
    <t>قرابه بطري تنگ و همانند از مواد پلاستيکي</t>
  </si>
  <si>
    <t>39233090</t>
  </si>
  <si>
    <t>--- ساير</t>
  </si>
  <si>
    <t>44219190</t>
  </si>
  <si>
    <t>ا بزا رهاي چوبي، بدنه ودسته جار و يا بروس ا زچوب، قالب چکمه وکفش ا زچوب</t>
  </si>
  <si>
    <t>44170000</t>
  </si>
  <si>
    <t>حصيرها، پوشش كف و پرده ها از ساير مواد گياهي غير مذكور</t>
  </si>
  <si>
    <t>46012900</t>
  </si>
  <si>
    <t>ـ ـ ـ ساير</t>
  </si>
  <si>
    <t>44199090</t>
  </si>
  <si>
    <t>ساير غير از رديفهاي مشمول رديف هاي 39231000 لغايت 39239010</t>
  </si>
  <si>
    <t>39239090</t>
  </si>
  <si>
    <t>کتاب، بروشور،جزوه و مطبوعات چاپ شده که در جاي ديگر گفته نشده</t>
  </si>
  <si>
    <t>49019900</t>
  </si>
  <si>
    <t>کربنات باريم</t>
  </si>
  <si>
    <t>28366000</t>
  </si>
  <si>
    <t>ساير اشياء و ادوات براي تمرينات عمومي فيزيکي، ژيمناستيک يا ورزش با پهلوا ني بجز TRAD MILL</t>
  </si>
  <si>
    <t>95069190</t>
  </si>
  <si>
    <t>شامپوها</t>
  </si>
  <si>
    <t>33051000</t>
  </si>
  <si>
    <t>صابون مايع</t>
  </si>
  <si>
    <t>34012010</t>
  </si>
  <si>
    <t>سايرفرآورده هايتانسيو اکتيف بسته بندي شده براي خرده فروشي غير مذکور</t>
  </si>
  <si>
    <t>34022090</t>
  </si>
  <si>
    <t>ساير غير از رديف هاي مشمول 39231000 لغايت 39232910</t>
  </si>
  <si>
    <t>39232990</t>
  </si>
  <si>
    <t>مجسمه هاي کوچک و سايراشياء تزئيني از مواد پلاستيکي</t>
  </si>
  <si>
    <t>39264000</t>
  </si>
  <si>
    <t>ساير كف پوشها از پليمرهاي كلروروينيل بجز چمن مصنوعي</t>
  </si>
  <si>
    <t>39181090</t>
  </si>
  <si>
    <t>صفحه. ورق ونوا رخودچسب بصورت ورق يارول باپهناي بيشتر ا ز20سانتيمتر غير مذکور در جاي ديگر</t>
  </si>
  <si>
    <t>39199090</t>
  </si>
  <si>
    <t>درب و پنجره و چارچوب آن ها و آستانه در ا ز مواد پلاستيکي</t>
  </si>
  <si>
    <t>39252000</t>
  </si>
  <si>
    <t>مجسمه هاي كوچك و ساير اشياء، تزئيني ازچوب غير ازصنايع دستي</t>
  </si>
  <si>
    <t>44201090</t>
  </si>
  <si>
    <t>رخت آويز چوبي بجز صنايع دستي</t>
  </si>
  <si>
    <t>44211090</t>
  </si>
  <si>
    <t>ساير زغالهاي چوب حتي بهم فشرده</t>
  </si>
  <si>
    <t>44029000</t>
  </si>
  <si>
    <t>ـ ـ ساير</t>
  </si>
  <si>
    <t>44189900</t>
  </si>
  <si>
    <t>اسيدهاي پلي كربوكسيليك سيكلانيك، سيكلنيك يا سيكلوترپنيك، کانيدريدها، هالوژنورها، پراكسيدها، پراكسي اسيدهاي آن ها و مشتقات آن ها</t>
  </si>
  <si>
    <t>29172000</t>
  </si>
  <si>
    <t>يرا ق آلات براي مبل، بدنه وسائط نقليه يا همانند ا ز مواد پلاستيکي</t>
  </si>
  <si>
    <t>39263000</t>
  </si>
  <si>
    <t>---ساير</t>
  </si>
  <si>
    <t>39231090</t>
  </si>
  <si>
    <t>صندوق، صندوقچه، قفسه،...وظروف بسته بندي همانند، ا زچوب، قرقره براي کابل ازچوب</t>
  </si>
  <si>
    <t>44151000</t>
  </si>
  <si>
    <t>کربنات کلسيم</t>
  </si>
  <si>
    <t>28365000</t>
  </si>
  <si>
    <t>لوله وشيلنگ هاي سخت ا زساير موادپلاستيکي</t>
  </si>
  <si>
    <t>39172900</t>
  </si>
  <si>
    <t>--- انواع پازل</t>
  </si>
  <si>
    <t>95030030</t>
  </si>
  <si>
    <t>ـ ـ ـ در بسته­بندی آماده برای خرده­فروشی</t>
  </si>
  <si>
    <t>33041010</t>
  </si>
  <si>
    <t>33042020</t>
  </si>
  <si>
    <t>33043010</t>
  </si>
  <si>
    <t>33049110</t>
  </si>
  <si>
    <t>کيسه به عرض پايه 40 سانتيمتريابيشترا زکاغذ يا مقوا</t>
  </si>
  <si>
    <t>48193000</t>
  </si>
  <si>
    <t>قوطي و جعبه چند لايه به هم فشرده از لايه هاي متفاوت كه لايه هاي مختلف متشكله در پروسه توليد به صورت يكنواخت و همگن به هم اتصال داده شده باشند براي بسته بندي مواد غذايي</t>
  </si>
  <si>
    <t>48192010</t>
  </si>
  <si>
    <t>44191990</t>
  </si>
  <si>
    <t>44219990</t>
  </si>
  <si>
    <t>سايرصفحه هاورق ها ورقه هاي نازک وباريکه ها ا زساير موادپلاستيکي غيرا سفنجي غير مذکور در جاي ديگر</t>
  </si>
  <si>
    <t>39209990</t>
  </si>
  <si>
    <t>بافته ها و اشياء همانند ازمواد قابل بافت، بسته شده بهم بصورت رشته هاي موا زي يا بافته شده،</t>
  </si>
  <si>
    <t>46019900</t>
  </si>
  <si>
    <t>ساير كف پوشها از ساير مواد پلاستيكي</t>
  </si>
  <si>
    <t>39189010</t>
  </si>
  <si>
    <t>نشستگاه و سرپوش آن ا ز مواد پلاستيکي</t>
  </si>
  <si>
    <t>39222000</t>
  </si>
  <si>
    <t>آخال، دم قيچي خرده ريز، ا زساير مواد پلاستيکي غير مذکور و غير مشمول در جاي ديگر</t>
  </si>
  <si>
    <t>39159000</t>
  </si>
  <si>
    <t>محصولات چاپي تبليغاتي تجاري، کاتالوگ هاي بازرگاني و همانند</t>
  </si>
  <si>
    <t>49111000</t>
  </si>
  <si>
    <t>پوشش براي کف ا ز کائوچوي ا سفنجي</t>
  </si>
  <si>
    <t>40081110</t>
  </si>
  <si>
    <t>95030080</t>
  </si>
  <si>
    <t>چرخ و فلك، تاب، تئاتر سيار</t>
  </si>
  <si>
    <t>95089010</t>
  </si>
  <si>
    <t>سولفيت سديم</t>
  </si>
  <si>
    <t>28321010</t>
  </si>
  <si>
    <t>صفحه ها و ورقهاو ورقه هاي نازک غير مذکور از پليمرهاي اتيلن غير اسفنجي مستحکم نشده</t>
  </si>
  <si>
    <t>39201090</t>
  </si>
  <si>
    <t>ساير لوا زم براي ساختمان که در جاي ديگرمذکور نباشد، ا ز مواد پلاستيکي</t>
  </si>
  <si>
    <t>39259000</t>
  </si>
  <si>
    <t>پشم چوب (کاوه ياپوشال)، ارد چوب</t>
  </si>
  <si>
    <t>44050000</t>
  </si>
  <si>
    <t>مصنوعات سبد و حصيربافي و اشيائيكه مستقيما به شكل معين از مواد قابل بافت ساخته شده اند از نخل رونده به غير ازصنايع دستي كپوبافي</t>
  </si>
  <si>
    <t>46021290</t>
  </si>
  <si>
    <t>صفحه ها، ورق ها، ورقه هاي نازک، باريکه هاي ا سفنجي ا زپليمرهاي کلروروينيل</t>
  </si>
  <si>
    <t>39211200</t>
  </si>
  <si>
    <t>ـ ـ ـ سایر</t>
  </si>
  <si>
    <t>33049990</t>
  </si>
  <si>
    <t>چسباننده هاي آماده براي قالب ها يا مغزي قالب هاي ريخته گري</t>
  </si>
  <si>
    <t>38241000</t>
  </si>
  <si>
    <t>ساير پلي اترهابه اشکال ا بتدا يي غير مذکوردر جاي ديگر</t>
  </si>
  <si>
    <t>39072090</t>
  </si>
  <si>
    <t>پوشش كف از ساير مواد پلاستيكي</t>
  </si>
  <si>
    <t>39189090</t>
  </si>
  <si>
    <t>ساير ادوات براي بازي هاي درهوا ي آزا د</t>
  </si>
  <si>
    <t>95069990</t>
  </si>
  <si>
    <t>کف پوش و پادري از کائوچوي ولکانيزه، غيرا سفنجي</t>
  </si>
  <si>
    <t>40169100</t>
  </si>
  <si>
    <t>انواع بر چسب ا زکاغذ يا مقوا، چاپ شده</t>
  </si>
  <si>
    <t>48211000</t>
  </si>
  <si>
    <t>کودهاي ميکرومعدني دربسته هاي كمتر از10كيلوگرم</t>
  </si>
  <si>
    <t>31051020</t>
  </si>
  <si>
    <t>گرانول مستربچ</t>
  </si>
  <si>
    <t>32041610</t>
  </si>
  <si>
    <t>صفحه، ورق،..ازپلي اتيلن ترفتالات، مستحکم ومطبق نشده، فاقد تکيه گاه يا جورنشده با مواد ديگر</t>
  </si>
  <si>
    <t>39206200</t>
  </si>
  <si>
    <t>تولیدات پلیمری، شیمیایی، پلاستیک، لاستیک و کائوچو، محصولات سلولزی و چوبی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</si>
</sst>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3"/>
      <color rgb="FF000000"/>
      <name val="B Mitra"/>
      <charset val="178"/>
    </font>
    <font>
      <b/>
      <sz val="12"/>
      <color rgb="FF000000"/>
      <name val="B Mitra"/>
      <charset val="178"/>
    </font>
    <font>
      <sz val="13"/>
      <color rgb="FF000000"/>
      <name val="B Titr"/>
      <charset val="178"/>
    </font>
    <font>
      <sz val="12"/>
      <color rgb="FF000000"/>
      <name val="B Mitra"/>
      <charset val="178"/>
    </font>
    <font>
      <b/>
      <sz val="12"/>
      <color rgb="FFFF0000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rightToLeft="1" tabSelected="1" topLeftCell="A72" workbookViewId="0">
      <selection activeCell="D81" sqref="A3:D81"/>
    </sheetView>
  </sheetViews>
  <sheetFormatPr defaultRowHeight="19.5" x14ac:dyDescent="0.45"/>
  <cols>
    <col min="1" max="1" width="50" customWidth="1"/>
    <col min="2" max="4" width="14.42578125" customWidth="1"/>
  </cols>
  <sheetData>
    <row r="1" spans="1:4" ht="26.25" x14ac:dyDescent="0.7">
      <c r="A1" s="5" t="s">
        <v>156</v>
      </c>
      <c r="B1" s="6"/>
      <c r="C1" s="6"/>
      <c r="D1" s="7"/>
    </row>
    <row r="2" spans="1:4" x14ac:dyDescent="0.4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45">
      <c r="A3" s="2" t="s">
        <v>18</v>
      </c>
      <c r="B3" s="1" t="s">
        <v>19</v>
      </c>
      <c r="C3" s="3">
        <v>12677</v>
      </c>
      <c r="D3" s="3">
        <v>618504</v>
      </c>
    </row>
    <row r="4" spans="1:4" x14ac:dyDescent="0.45">
      <c r="A4" s="2" t="s">
        <v>28</v>
      </c>
      <c r="B4" s="1" t="s">
        <v>29</v>
      </c>
      <c r="C4" s="3">
        <v>14010</v>
      </c>
      <c r="D4" s="3">
        <v>293353</v>
      </c>
    </row>
    <row r="5" spans="1:4" x14ac:dyDescent="0.45">
      <c r="A5" s="2" t="s">
        <v>124</v>
      </c>
      <c r="B5" s="1" t="s">
        <v>125</v>
      </c>
      <c r="C5" s="3">
        <v>6500</v>
      </c>
      <c r="D5" s="3">
        <v>48500</v>
      </c>
    </row>
    <row r="6" spans="1:4" x14ac:dyDescent="0.45">
      <c r="A6" s="2" t="s">
        <v>90</v>
      </c>
      <c r="B6" s="1" t="s">
        <v>91</v>
      </c>
      <c r="C6" s="3">
        <v>1026</v>
      </c>
      <c r="D6" s="3">
        <v>25430</v>
      </c>
    </row>
    <row r="7" spans="1:4" x14ac:dyDescent="0.45">
      <c r="A7" s="2" t="s">
        <v>54</v>
      </c>
      <c r="B7" s="1" t="s">
        <v>55</v>
      </c>
      <c r="C7" s="3">
        <v>3288</v>
      </c>
      <c r="D7" s="3">
        <v>51772</v>
      </c>
    </row>
    <row r="8" spans="1:4" x14ac:dyDescent="0.45">
      <c r="A8" s="2" t="s">
        <v>82</v>
      </c>
      <c r="B8" s="1" t="s">
        <v>83</v>
      </c>
      <c r="C8" s="3">
        <v>648204</v>
      </c>
      <c r="D8" s="3">
        <v>340</v>
      </c>
    </row>
    <row r="9" spans="1:4" x14ac:dyDescent="0.45">
      <c r="A9" s="2" t="s">
        <v>150</v>
      </c>
      <c r="B9" s="1" t="s">
        <v>151</v>
      </c>
      <c r="C9" s="3">
        <v>450</v>
      </c>
      <c r="D9" s="3">
        <v>450</v>
      </c>
    </row>
    <row r="10" spans="1:4" x14ac:dyDescent="0.45">
      <c r="A10" s="2" t="s">
        <v>152</v>
      </c>
      <c r="B10" s="1" t="s">
        <v>153</v>
      </c>
      <c r="C10" s="3">
        <v>17500</v>
      </c>
      <c r="D10" s="3">
        <v>50000</v>
      </c>
    </row>
    <row r="11" spans="1:4" x14ac:dyDescent="0.45">
      <c r="A11" s="2" t="s">
        <v>26</v>
      </c>
      <c r="B11" s="1" t="s">
        <v>27</v>
      </c>
      <c r="C11" s="3">
        <v>983</v>
      </c>
      <c r="D11" s="3">
        <v>275</v>
      </c>
    </row>
    <row r="12" spans="1:4" x14ac:dyDescent="0.45">
      <c r="A12" s="2" t="s">
        <v>96</v>
      </c>
      <c r="B12" s="1" t="s">
        <v>97</v>
      </c>
      <c r="C12" s="3">
        <v>3578</v>
      </c>
      <c r="D12" s="3">
        <v>74</v>
      </c>
    </row>
    <row r="13" spans="1:4" x14ac:dyDescent="0.45">
      <c r="A13" s="2" t="s">
        <v>96</v>
      </c>
      <c r="B13" s="1" t="s">
        <v>98</v>
      </c>
      <c r="C13" s="3">
        <v>317</v>
      </c>
      <c r="D13" s="3">
        <v>5</v>
      </c>
    </row>
    <row r="14" spans="1:4" x14ac:dyDescent="0.45">
      <c r="A14" s="2" t="s">
        <v>96</v>
      </c>
      <c r="B14" s="1" t="s">
        <v>99</v>
      </c>
      <c r="C14" s="3">
        <v>794</v>
      </c>
      <c r="D14" s="3">
        <v>93</v>
      </c>
    </row>
    <row r="15" spans="1:4" x14ac:dyDescent="0.45">
      <c r="A15" s="2" t="s">
        <v>96</v>
      </c>
      <c r="B15" s="1" t="s">
        <v>100</v>
      </c>
      <c r="C15" s="3">
        <v>2397</v>
      </c>
      <c r="D15" s="3">
        <v>94</v>
      </c>
    </row>
    <row r="16" spans="1:4" x14ac:dyDescent="0.45">
      <c r="A16" s="2" t="s">
        <v>136</v>
      </c>
      <c r="B16" s="1" t="s">
        <v>137</v>
      </c>
      <c r="C16" s="3">
        <v>2653</v>
      </c>
      <c r="D16" s="3">
        <v>110</v>
      </c>
    </row>
    <row r="17" spans="1:4" x14ac:dyDescent="0.45">
      <c r="A17" s="2" t="s">
        <v>58</v>
      </c>
      <c r="B17" s="1" t="s">
        <v>59</v>
      </c>
      <c r="C17" s="3">
        <v>25618</v>
      </c>
      <c r="D17" s="3">
        <v>28368</v>
      </c>
    </row>
    <row r="18" spans="1:4" x14ac:dyDescent="0.45">
      <c r="A18" s="2" t="s">
        <v>12</v>
      </c>
      <c r="B18" s="1" t="s">
        <v>13</v>
      </c>
      <c r="C18" s="3">
        <v>11733</v>
      </c>
      <c r="D18" s="3">
        <v>9000</v>
      </c>
    </row>
    <row r="19" spans="1:4" x14ac:dyDescent="0.45">
      <c r="A19" s="2" t="s">
        <v>60</v>
      </c>
      <c r="B19" s="1" t="s">
        <v>61</v>
      </c>
      <c r="C19" s="3">
        <v>1387</v>
      </c>
      <c r="D19" s="3">
        <v>2351</v>
      </c>
    </row>
    <row r="20" spans="1:4" x14ac:dyDescent="0.45">
      <c r="A20" s="2" t="s">
        <v>62</v>
      </c>
      <c r="B20" s="1" t="s">
        <v>63</v>
      </c>
      <c r="C20" s="3">
        <v>686</v>
      </c>
      <c r="D20" s="3">
        <v>1316</v>
      </c>
    </row>
    <row r="21" spans="1:4" x14ac:dyDescent="0.45">
      <c r="A21" s="2" t="s">
        <v>20</v>
      </c>
      <c r="B21" s="1" t="s">
        <v>21</v>
      </c>
      <c r="C21" s="3">
        <v>11520</v>
      </c>
      <c r="D21" s="3">
        <v>48000</v>
      </c>
    </row>
    <row r="22" spans="1:4" x14ac:dyDescent="0.45">
      <c r="A22" s="2" t="s">
        <v>138</v>
      </c>
      <c r="B22" s="1" t="s">
        <v>139</v>
      </c>
      <c r="C22" s="3">
        <v>35593</v>
      </c>
      <c r="D22" s="3">
        <v>16200</v>
      </c>
    </row>
    <row r="23" spans="1:4" x14ac:dyDescent="0.45">
      <c r="A23" s="2" t="s">
        <v>30</v>
      </c>
      <c r="B23" s="1" t="s">
        <v>31</v>
      </c>
      <c r="C23" s="3">
        <v>12858</v>
      </c>
      <c r="D23" s="3">
        <v>287255</v>
      </c>
    </row>
    <row r="24" spans="1:4" x14ac:dyDescent="0.45">
      <c r="A24" s="2" t="s">
        <v>10</v>
      </c>
      <c r="B24" s="1" t="s">
        <v>11</v>
      </c>
      <c r="C24" s="3">
        <v>12567</v>
      </c>
      <c r="D24" s="3">
        <v>281500</v>
      </c>
    </row>
    <row r="25" spans="1:4" x14ac:dyDescent="0.45">
      <c r="A25" s="2" t="s">
        <v>140</v>
      </c>
      <c r="B25" s="1" t="s">
        <v>141</v>
      </c>
      <c r="C25" s="3">
        <v>42990</v>
      </c>
      <c r="D25" s="3">
        <v>17600</v>
      </c>
    </row>
    <row r="26" spans="1:4" x14ac:dyDescent="0.45">
      <c r="A26" s="2" t="s">
        <v>115</v>
      </c>
      <c r="B26" s="1" t="s">
        <v>116</v>
      </c>
      <c r="C26" s="3">
        <v>12860</v>
      </c>
      <c r="D26" s="3">
        <v>12000</v>
      </c>
    </row>
    <row r="27" spans="1:4" x14ac:dyDescent="0.45">
      <c r="A27" s="2" t="s">
        <v>92</v>
      </c>
      <c r="B27" s="1" t="s">
        <v>93</v>
      </c>
      <c r="C27" s="3">
        <v>30297</v>
      </c>
      <c r="D27" s="3">
        <v>25000</v>
      </c>
    </row>
    <row r="28" spans="1:4" x14ac:dyDescent="0.45">
      <c r="A28" s="2" t="s">
        <v>34</v>
      </c>
      <c r="B28" s="1" t="s">
        <v>35</v>
      </c>
      <c r="C28" s="3">
        <v>744</v>
      </c>
      <c r="D28" s="3">
        <v>500</v>
      </c>
    </row>
    <row r="29" spans="1:4" x14ac:dyDescent="0.45">
      <c r="A29" s="2" t="s">
        <v>68</v>
      </c>
      <c r="B29" s="1" t="s">
        <v>69</v>
      </c>
      <c r="C29" s="3">
        <v>3000</v>
      </c>
      <c r="D29" s="3">
        <v>2000</v>
      </c>
    </row>
    <row r="30" spans="1:4" x14ac:dyDescent="0.45">
      <c r="A30" s="2" t="s">
        <v>111</v>
      </c>
      <c r="B30" s="1" t="s">
        <v>112</v>
      </c>
      <c r="C30" s="3">
        <v>6314</v>
      </c>
      <c r="D30" s="3">
        <v>5740</v>
      </c>
    </row>
    <row r="31" spans="1:4" x14ac:dyDescent="0.45">
      <c r="A31" s="2" t="s">
        <v>142</v>
      </c>
      <c r="B31" s="1" t="s">
        <v>143</v>
      </c>
      <c r="C31" s="3">
        <v>410</v>
      </c>
      <c r="D31" s="3">
        <v>850</v>
      </c>
    </row>
    <row r="32" spans="1:4" x14ac:dyDescent="0.45">
      <c r="A32" s="2" t="s">
        <v>70</v>
      </c>
      <c r="B32" s="1" t="s">
        <v>71</v>
      </c>
      <c r="C32" s="3">
        <v>3600</v>
      </c>
      <c r="D32" s="3">
        <v>3000</v>
      </c>
    </row>
    <row r="33" spans="1:4" x14ac:dyDescent="0.45">
      <c r="A33" s="2" t="s">
        <v>126</v>
      </c>
      <c r="B33" s="1" t="s">
        <v>127</v>
      </c>
      <c r="C33" s="3">
        <v>9819</v>
      </c>
      <c r="D33" s="3">
        <v>5488</v>
      </c>
    </row>
    <row r="34" spans="1:4" x14ac:dyDescent="0.45">
      <c r="A34" s="2" t="s">
        <v>154</v>
      </c>
      <c r="B34" s="1" t="s">
        <v>155</v>
      </c>
      <c r="C34" s="3">
        <v>5079</v>
      </c>
      <c r="D34" s="3">
        <v>2032</v>
      </c>
    </row>
    <row r="35" spans="1:4" x14ac:dyDescent="0.45">
      <c r="A35" s="2" t="s">
        <v>107</v>
      </c>
      <c r="B35" s="1" t="s">
        <v>108</v>
      </c>
      <c r="C35" s="3">
        <v>1620</v>
      </c>
      <c r="D35" s="3">
        <v>900</v>
      </c>
    </row>
    <row r="36" spans="1:4" x14ac:dyDescent="0.45">
      <c r="A36" s="2" t="s">
        <v>134</v>
      </c>
      <c r="B36" s="1" t="s">
        <v>135</v>
      </c>
      <c r="C36" s="3">
        <v>177</v>
      </c>
      <c r="D36" s="3">
        <v>6</v>
      </c>
    </row>
    <row r="37" spans="1:4" x14ac:dyDescent="0.45">
      <c r="A37" s="2" t="s">
        <v>113</v>
      </c>
      <c r="B37" s="1" t="s">
        <v>114</v>
      </c>
      <c r="C37" s="3">
        <v>44407</v>
      </c>
      <c r="D37" s="3">
        <v>17324</v>
      </c>
    </row>
    <row r="38" spans="1:4" x14ac:dyDescent="0.45">
      <c r="A38" s="2" t="s">
        <v>14</v>
      </c>
      <c r="B38" s="1" t="s">
        <v>15</v>
      </c>
      <c r="C38" s="3">
        <v>7027</v>
      </c>
      <c r="D38" s="3">
        <v>4745</v>
      </c>
    </row>
    <row r="39" spans="1:4" x14ac:dyDescent="0.45">
      <c r="A39" s="2" t="s">
        <v>86</v>
      </c>
      <c r="B39" s="1" t="s">
        <v>87</v>
      </c>
      <c r="C39" s="3">
        <v>27661</v>
      </c>
      <c r="D39" s="3">
        <v>26570</v>
      </c>
    </row>
    <row r="40" spans="1:4" x14ac:dyDescent="0.45">
      <c r="A40" s="2" t="s">
        <v>4</v>
      </c>
      <c r="B40" s="1" t="s">
        <v>5</v>
      </c>
      <c r="C40" s="3">
        <v>109299</v>
      </c>
      <c r="D40" s="3">
        <v>55543</v>
      </c>
    </row>
    <row r="41" spans="1:4" x14ac:dyDescent="0.45">
      <c r="A41" s="2" t="s">
        <v>64</v>
      </c>
      <c r="B41" s="1" t="s">
        <v>65</v>
      </c>
      <c r="C41" s="3">
        <v>61774</v>
      </c>
      <c r="D41" s="3">
        <v>60611</v>
      </c>
    </row>
    <row r="42" spans="1:4" x14ac:dyDescent="0.45">
      <c r="A42" s="2" t="s">
        <v>40</v>
      </c>
      <c r="B42" s="1" t="s">
        <v>41</v>
      </c>
      <c r="C42" s="3">
        <v>8138</v>
      </c>
      <c r="D42" s="3">
        <v>3389</v>
      </c>
    </row>
    <row r="43" spans="1:4" x14ac:dyDescent="0.45">
      <c r="A43" s="2" t="s">
        <v>50</v>
      </c>
      <c r="B43" s="1" t="s">
        <v>51</v>
      </c>
      <c r="C43" s="3">
        <v>3629</v>
      </c>
      <c r="D43" s="3">
        <v>1257</v>
      </c>
    </row>
    <row r="44" spans="1:4" x14ac:dyDescent="0.45">
      <c r="A44" s="2" t="s">
        <v>38</v>
      </c>
      <c r="B44" s="1" t="s">
        <v>39</v>
      </c>
      <c r="C44" s="3">
        <v>302264</v>
      </c>
      <c r="D44" s="3">
        <v>173636</v>
      </c>
    </row>
    <row r="45" spans="1:4" x14ac:dyDescent="0.45">
      <c r="A45" s="2" t="s">
        <v>8</v>
      </c>
      <c r="B45" s="1" t="s">
        <v>9</v>
      </c>
      <c r="C45" s="3">
        <v>315423</v>
      </c>
      <c r="D45" s="3">
        <v>230758</v>
      </c>
    </row>
    <row r="46" spans="1:4" x14ac:dyDescent="0.45">
      <c r="A46" s="2" t="s">
        <v>72</v>
      </c>
      <c r="B46" s="1" t="s">
        <v>73</v>
      </c>
      <c r="C46" s="3">
        <v>17600</v>
      </c>
      <c r="D46" s="3">
        <v>24145</v>
      </c>
    </row>
    <row r="47" spans="1:4" x14ac:dyDescent="0.45">
      <c r="A47" s="2" t="s">
        <v>128</v>
      </c>
      <c r="B47" s="1" t="s">
        <v>129</v>
      </c>
      <c r="C47" s="3">
        <v>3829</v>
      </c>
      <c r="D47" s="3">
        <v>1900</v>
      </c>
    </row>
    <row r="48" spans="1:4" x14ac:dyDescent="0.45">
      <c r="A48" s="2" t="s">
        <v>22</v>
      </c>
      <c r="B48" s="1" t="s">
        <v>23</v>
      </c>
      <c r="C48" s="3">
        <v>75420</v>
      </c>
      <c r="D48" s="3">
        <v>25911</v>
      </c>
    </row>
    <row r="49" spans="1:4" x14ac:dyDescent="0.45">
      <c r="A49" s="2" t="s">
        <v>84</v>
      </c>
      <c r="B49" s="1" t="s">
        <v>85</v>
      </c>
      <c r="C49" s="3">
        <v>3014</v>
      </c>
      <c r="D49" s="3">
        <v>1000</v>
      </c>
    </row>
    <row r="50" spans="1:4" x14ac:dyDescent="0.45">
      <c r="A50" s="2" t="s">
        <v>66</v>
      </c>
      <c r="B50" s="1" t="s">
        <v>67</v>
      </c>
      <c r="C50" s="3">
        <v>854</v>
      </c>
      <c r="D50" s="3">
        <v>253</v>
      </c>
    </row>
    <row r="51" spans="1:4" x14ac:dyDescent="0.45">
      <c r="A51" s="2" t="s">
        <v>16</v>
      </c>
      <c r="B51" s="1" t="s">
        <v>17</v>
      </c>
      <c r="C51" s="3">
        <v>18212</v>
      </c>
      <c r="D51" s="3">
        <v>11490</v>
      </c>
    </row>
    <row r="52" spans="1:4" x14ac:dyDescent="0.45">
      <c r="A52" s="2" t="s">
        <v>119</v>
      </c>
      <c r="B52" s="1" t="s">
        <v>120</v>
      </c>
      <c r="C52" s="3">
        <v>205066</v>
      </c>
      <c r="D52" s="3">
        <v>82000</v>
      </c>
    </row>
    <row r="53" spans="1:4" x14ac:dyDescent="0.45">
      <c r="A53" s="2" t="s">
        <v>146</v>
      </c>
      <c r="B53" s="1" t="s">
        <v>147</v>
      </c>
      <c r="C53" s="3">
        <v>25200</v>
      </c>
      <c r="D53" s="3">
        <v>21000</v>
      </c>
    </row>
    <row r="54" spans="1:4" x14ac:dyDescent="0.45">
      <c r="A54" s="2" t="s">
        <v>32</v>
      </c>
      <c r="B54" s="1" t="s">
        <v>33</v>
      </c>
      <c r="C54" s="3">
        <v>1168</v>
      </c>
      <c r="D54" s="3">
        <v>1242</v>
      </c>
    </row>
    <row r="55" spans="1:4" x14ac:dyDescent="0.45">
      <c r="A55" s="2" t="s">
        <v>78</v>
      </c>
      <c r="B55" s="1" t="s">
        <v>79</v>
      </c>
      <c r="C55" s="3">
        <v>85687</v>
      </c>
      <c r="D55" s="3">
        <v>95566</v>
      </c>
    </row>
    <row r="56" spans="1:4" x14ac:dyDescent="0.45">
      <c r="A56" s="2" t="s">
        <v>130</v>
      </c>
      <c r="B56" s="1" t="s">
        <v>131</v>
      </c>
      <c r="C56" s="3">
        <v>200</v>
      </c>
      <c r="D56" s="3">
        <v>200</v>
      </c>
    </row>
    <row r="57" spans="1:4" x14ac:dyDescent="0.45">
      <c r="A57" s="2" t="s">
        <v>88</v>
      </c>
      <c r="B57" s="1" t="s">
        <v>89</v>
      </c>
      <c r="C57" s="3">
        <v>6499</v>
      </c>
      <c r="D57" s="3">
        <v>1886</v>
      </c>
    </row>
    <row r="58" spans="1:4" x14ac:dyDescent="0.45">
      <c r="A58" s="2" t="s">
        <v>44</v>
      </c>
      <c r="B58" s="1" t="s">
        <v>45</v>
      </c>
      <c r="C58" s="3">
        <v>1585</v>
      </c>
      <c r="D58" s="3">
        <v>1400</v>
      </c>
    </row>
    <row r="59" spans="1:4" x14ac:dyDescent="0.45">
      <c r="A59" s="2" t="s">
        <v>80</v>
      </c>
      <c r="B59" s="1" t="s">
        <v>81</v>
      </c>
      <c r="C59" s="3">
        <v>3823</v>
      </c>
      <c r="D59" s="3">
        <v>3800</v>
      </c>
    </row>
    <row r="60" spans="1:4" x14ac:dyDescent="0.45">
      <c r="A60" s="2" t="s">
        <v>42</v>
      </c>
      <c r="B60" s="1" t="s">
        <v>105</v>
      </c>
      <c r="C60" s="3">
        <v>440</v>
      </c>
      <c r="D60" s="3">
        <v>220</v>
      </c>
    </row>
    <row r="61" spans="1:4" x14ac:dyDescent="0.45">
      <c r="A61" s="2" t="s">
        <v>48</v>
      </c>
      <c r="B61" s="1" t="s">
        <v>49</v>
      </c>
      <c r="C61" s="3">
        <v>10627</v>
      </c>
      <c r="D61" s="3">
        <v>3196</v>
      </c>
    </row>
    <row r="62" spans="1:4" x14ac:dyDescent="0.45">
      <c r="A62" s="2" t="s">
        <v>74</v>
      </c>
      <c r="B62" s="1" t="s">
        <v>75</v>
      </c>
      <c r="C62" s="3">
        <v>2718</v>
      </c>
      <c r="D62" s="3">
        <v>635</v>
      </c>
    </row>
    <row r="63" spans="1:4" x14ac:dyDescent="0.45">
      <c r="A63" s="2" t="s">
        <v>6</v>
      </c>
      <c r="B63" s="1" t="s">
        <v>7</v>
      </c>
      <c r="C63" s="3">
        <v>2825</v>
      </c>
      <c r="D63" s="3">
        <v>1708</v>
      </c>
    </row>
    <row r="64" spans="1:4" x14ac:dyDescent="0.45">
      <c r="A64" s="2" t="s">
        <v>76</v>
      </c>
      <c r="B64" s="1" t="s">
        <v>77</v>
      </c>
      <c r="C64" s="3">
        <v>8328</v>
      </c>
      <c r="D64" s="3">
        <v>2874</v>
      </c>
    </row>
    <row r="65" spans="1:4" x14ac:dyDescent="0.45">
      <c r="A65" s="2" t="s">
        <v>42</v>
      </c>
      <c r="B65" s="1" t="s">
        <v>43</v>
      </c>
      <c r="C65" s="3">
        <v>30</v>
      </c>
      <c r="D65" s="3">
        <v>10</v>
      </c>
    </row>
    <row r="66" spans="1:4" x14ac:dyDescent="0.45">
      <c r="A66" s="2" t="s">
        <v>42</v>
      </c>
      <c r="B66" s="1" t="s">
        <v>106</v>
      </c>
      <c r="C66" s="3">
        <v>23089</v>
      </c>
      <c r="D66" s="3">
        <v>9458</v>
      </c>
    </row>
    <row r="67" spans="1:4" x14ac:dyDescent="0.45">
      <c r="A67" s="2" t="s">
        <v>46</v>
      </c>
      <c r="B67" s="1" t="s">
        <v>47</v>
      </c>
      <c r="C67" s="3">
        <v>23266</v>
      </c>
      <c r="D67" s="3">
        <v>21177</v>
      </c>
    </row>
    <row r="68" spans="1:4" x14ac:dyDescent="0.45">
      <c r="A68" s="2" t="s">
        <v>36</v>
      </c>
      <c r="B68" s="1" t="s">
        <v>37</v>
      </c>
      <c r="C68" s="3">
        <v>9200</v>
      </c>
      <c r="D68" s="3">
        <v>6200</v>
      </c>
    </row>
    <row r="69" spans="1:4" x14ac:dyDescent="0.45">
      <c r="A69" s="2" t="s">
        <v>109</v>
      </c>
      <c r="B69" s="1" t="s">
        <v>110</v>
      </c>
      <c r="C69" s="3">
        <v>3600</v>
      </c>
      <c r="D69" s="3">
        <v>3000</v>
      </c>
    </row>
    <row r="70" spans="1:4" x14ac:dyDescent="0.45">
      <c r="A70" s="2" t="s">
        <v>132</v>
      </c>
      <c r="B70" s="1" t="s">
        <v>133</v>
      </c>
      <c r="C70" s="3">
        <v>181</v>
      </c>
      <c r="D70" s="3">
        <v>150</v>
      </c>
    </row>
    <row r="71" spans="1:4" x14ac:dyDescent="0.45">
      <c r="A71" s="2" t="s">
        <v>103</v>
      </c>
      <c r="B71" s="1" t="s">
        <v>104</v>
      </c>
      <c r="C71" s="3">
        <v>60</v>
      </c>
      <c r="D71" s="3">
        <v>30</v>
      </c>
    </row>
    <row r="72" spans="1:4" x14ac:dyDescent="0.45">
      <c r="A72" s="2" t="s">
        <v>24</v>
      </c>
      <c r="B72" s="1" t="s">
        <v>25</v>
      </c>
      <c r="C72" s="3">
        <v>1836</v>
      </c>
      <c r="D72" s="3">
        <v>716</v>
      </c>
    </row>
    <row r="73" spans="1:4" x14ac:dyDescent="0.45">
      <c r="A73" s="2" t="s">
        <v>101</v>
      </c>
      <c r="B73" s="1" t="s">
        <v>102</v>
      </c>
      <c r="C73" s="3">
        <v>100</v>
      </c>
      <c r="D73" s="3">
        <v>28</v>
      </c>
    </row>
    <row r="74" spans="1:4" x14ac:dyDescent="0.45">
      <c r="A74" s="2" t="s">
        <v>148</v>
      </c>
      <c r="B74" s="1" t="s">
        <v>149</v>
      </c>
      <c r="C74" s="3">
        <v>375</v>
      </c>
      <c r="D74" s="3">
        <v>150</v>
      </c>
    </row>
    <row r="75" spans="1:4" x14ac:dyDescent="0.45">
      <c r="A75" s="2" t="s">
        <v>52</v>
      </c>
      <c r="B75" s="1" t="s">
        <v>53</v>
      </c>
      <c r="C75" s="3">
        <v>34649</v>
      </c>
      <c r="D75" s="3">
        <v>23750</v>
      </c>
    </row>
    <row r="76" spans="1:4" x14ac:dyDescent="0.45">
      <c r="A76" s="2" t="s">
        <v>117</v>
      </c>
      <c r="B76" s="1" t="s">
        <v>118</v>
      </c>
      <c r="C76" s="3">
        <v>2525</v>
      </c>
      <c r="D76" s="3">
        <v>644</v>
      </c>
    </row>
    <row r="77" spans="1:4" x14ac:dyDescent="0.45">
      <c r="A77" s="2" t="s">
        <v>94</v>
      </c>
      <c r="B77" s="1" t="s">
        <v>95</v>
      </c>
      <c r="C77" s="3">
        <v>12000</v>
      </c>
      <c r="D77" s="3">
        <v>4800</v>
      </c>
    </row>
    <row r="78" spans="1:4" x14ac:dyDescent="0.45">
      <c r="A78" s="2" t="s">
        <v>42</v>
      </c>
      <c r="B78" s="1" t="s">
        <v>121</v>
      </c>
      <c r="C78" s="3">
        <v>1000</v>
      </c>
      <c r="D78" s="3">
        <v>200</v>
      </c>
    </row>
    <row r="79" spans="1:4" x14ac:dyDescent="0.45">
      <c r="A79" s="2" t="s">
        <v>56</v>
      </c>
      <c r="B79" s="1" t="s">
        <v>57</v>
      </c>
      <c r="C79" s="3">
        <v>352849</v>
      </c>
      <c r="D79" s="3">
        <v>234590</v>
      </c>
    </row>
    <row r="80" spans="1:4" x14ac:dyDescent="0.45">
      <c r="A80" s="2" t="s">
        <v>144</v>
      </c>
      <c r="B80" s="1" t="s">
        <v>145</v>
      </c>
      <c r="C80" s="3">
        <v>6747</v>
      </c>
      <c r="D80" s="3">
        <v>6100</v>
      </c>
    </row>
    <row r="81" spans="1:4" x14ac:dyDescent="0.45">
      <c r="A81" s="2" t="s">
        <v>122</v>
      </c>
      <c r="B81" s="1" t="s">
        <v>123</v>
      </c>
      <c r="C81" s="3">
        <v>10687</v>
      </c>
      <c r="D81" s="3">
        <v>3000</v>
      </c>
    </row>
    <row r="82" spans="1:4" x14ac:dyDescent="0.45">
      <c r="A82" s="8"/>
      <c r="B82" s="9"/>
      <c r="C82" s="4">
        <f>SUM(C3:C81)</f>
        <v>2778160</v>
      </c>
      <c r="D82" s="4">
        <f>SUM(D3:D81)</f>
        <v>3006368</v>
      </c>
    </row>
  </sheetData>
  <sortState ref="A3:D81">
    <sortCondition ref="B3:B81"/>
  </sortState>
  <mergeCells count="2">
    <mergeCell ref="A1:D1"/>
    <mergeCell ref="A82:B82"/>
  </mergeCells>
  <pageMargins left="0.7" right="0.7" top="0.75" bottom="0.75" header="0.3" footer="0.3"/>
  <pageSetup orientation="portrait" r:id="rId1"/>
  <headerFooter>
    <oddHeader>&amp;C&amp;"B Mitra,Bold"&amp;16 کالا بر اساس کشور - کد 8 رقمی &amp;L1400/10/01 &amp;T</oddHeader>
    <oddFooter>&amp;R&amp;"B Mitra"صفحه &amp;P از &amp;N&amp;L&amp;"B Mitra"داشبورد مدیریتی صدف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کالا بر اساس کشور - کد 8 رقمی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مریم برخان</dc:creator>
  <cp:lastModifiedBy>PC</cp:lastModifiedBy>
  <dcterms:created xsi:type="dcterms:W3CDTF">2021-12-22T09:40:04Z</dcterms:created>
  <dcterms:modified xsi:type="dcterms:W3CDTF">2021-12-23T16:51:54Z</dcterms:modified>
</cp:coreProperties>
</file>