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62" i="1" l="1"/>
  <c r="C62" i="1"/>
</calcChain>
</file>

<file path=xl/sharedStrings.xml><?xml version="1.0" encoding="utf-8"?>
<sst xmlns="http://schemas.openxmlformats.org/spreadsheetml/2006/main" count="64" uniqueCount="64">
  <si>
    <t>معدنی غیرفلزی (سنگ، سیمان، کاشی، شیشه و ...)</t>
  </si>
  <si>
    <t>شرح کالا</t>
  </si>
  <si>
    <t>تعرفه کالا</t>
  </si>
  <si>
    <t>ارزش دلاری</t>
  </si>
  <si>
    <t>وزن کیلوگرم</t>
  </si>
  <si>
    <t>شيشه فلوت، ساييده و صيقل شده مسلح نشده با ضخامتهاي بيشتر ا ز 4.5 ميليمتر</t>
  </si>
  <si>
    <t>سنگ گچ؛ انيدريت</t>
  </si>
  <si>
    <t>گچ</t>
  </si>
  <si>
    <t>سايراشياء ساخته شده ازسيمان... به شکل چهارگوش يا لوح هماننذ مورد مصرف براي سنگفرش</t>
  </si>
  <si>
    <t>ساير سيمان سفيد پرتلند بجز رنگ شده به طور مصنوعي</t>
  </si>
  <si>
    <t>سيمان هاي پودر نشده موسوم به کلينکر</t>
  </si>
  <si>
    <t>ـ ـ با ضريب جذب آب وزني حداکثر 5/0 درصد</t>
  </si>
  <si>
    <t>قلوه سنگ، ريگ، ريگ هاي صاف و سنگ چخماق</t>
  </si>
  <si>
    <t>ـ ـ با ضريب جذب آب وزني بيش از 5/0 درصد و حداکثر 10 درصد</t>
  </si>
  <si>
    <t>ساير خاك رس ها، غير از خاك رس رنگ زدا و گل سر شور</t>
  </si>
  <si>
    <t>سنگ مرمر، تراورتن، رخام (Alabaster)</t>
  </si>
  <si>
    <t>ساير شيشه هاي فلوت، ساييده و صيقل شده مسلح نشده غير مذکور در جاي ديگر</t>
  </si>
  <si>
    <t>نمك تغييريافته براي مصارف صنعتي (شامل خالص شده)</t>
  </si>
  <si>
    <t>اشياءسراميكي كه در جاي ديگر ذكر نشده (به استثناي چيني)</t>
  </si>
  <si>
    <t>سيمان سفيد، حتي رنگ شده به طور مصنوعي</t>
  </si>
  <si>
    <t>ظرفشوئي، روشوئي، وا ن حمام... و سايرادوات ثابت بهداشتي ا زسرا ميک، غير مذکور در جاي ديگر</t>
  </si>
  <si>
    <t>سيمان کوره بلند</t>
  </si>
  <si>
    <t>سيمان پوزولاني (pozzolanic coment)</t>
  </si>
  <si>
    <t>ـ ـ با ضريب جذب آب وزني بيش از10 درصد</t>
  </si>
  <si>
    <t>ساير اشياءکه در جاي ديگر ذکرنشده، ا زچيني.</t>
  </si>
  <si>
    <t>سايراشياء ساخته شده ا زگچ يا ا زترکيباتي که ا ساس آن ها گچ باشد، که در جاي ديگر گفته نشده</t>
  </si>
  <si>
    <t>شيشه هاي فلوت، ساييده و صيقل شده، مشلح نشده باضخامت بيشتر ا ز 4.5 ميليمتر كه خمير ان درتوده رنگ شده كدر شده يا روكشدار شده</t>
  </si>
  <si>
    <t>لوله ا زشيشه، کارنشده، که در جاي ديگر ذکر نشده باشد.</t>
  </si>
  <si>
    <t>کائولن</t>
  </si>
  <si>
    <t>سنگ پا (pumicestone)</t>
  </si>
  <si>
    <t>ـ ـ ـ رخام پوليش داده شده، شکل داده شده يا کار شده اما کندهکاري و حکاکي نشده/سنگ تراشپذير كار شده يا سنگ ساختمان (باستثناي سنگ لوح) كار شده و اشياء ساخته شده از اين سنگها، غير از سنگهاي شماره 01  68، مكعب بزرگ يا كوچك براي موزائيككاري و همانند، از سنگ</t>
  </si>
  <si>
    <t>ساير شن و ماسه هاي سيليسي و کوارتزي غير مذكور در تعرفه 25051010</t>
  </si>
  <si>
    <t>ساير اشياء از شيشه غير از صنايع دستي، غير مذكور در جاي ديگر</t>
  </si>
  <si>
    <t>آهک زنده</t>
  </si>
  <si>
    <t>دانه دانه ها(granules)،تراشه ها و پودر سنگ ها (به استثناي مرمر)</t>
  </si>
  <si>
    <t>ـ ـ ـ ساير</t>
  </si>
  <si>
    <t>ساير سنگ هاي تراشه پذير يا سنگ هاي ساختمان واشياء ساخته شده از اين سنگ ها، كه فقط بريده يا اره شده وداراي سطح صاف يا يكپارچه باشند به استثناء سنگ مرمر، تراورتن، رخام و سنگ خارا (گرانيت)</t>
  </si>
  <si>
    <t>بلوك وآجر براي ساختمان از بتون سبك (بر پايه پوكه خرد شده، سرباره يا گدازه، دانه بندي شده)</t>
  </si>
  <si>
    <t>كاستين (Castines)؛ سنگ آهك يا سنگ سيمان.</t>
  </si>
  <si>
    <t>ساير شيشه هاي فلوت، ساييده و صيقل شده مسلح نشده که خميرا ن کلا در توده رنگ شده غير مذكور در جاي ديگر</t>
  </si>
  <si>
    <t>پشم شيشه</t>
  </si>
  <si>
    <t>ساير سنگ مرمر، تراورتن، رخام و غير از رخام پوليش داده شده، شکل داده شده يا کار شده اما کنده کاري و حکاکي نشده</t>
  </si>
  <si>
    <t>بنتونيت</t>
  </si>
  <si>
    <t>سيمان هاي هيدروليک بجز سيمان کوره بلند و سيمان پوزولاني</t>
  </si>
  <si>
    <t>فلداسپات (Feldspat)</t>
  </si>
  <si>
    <t>سنگ خارا پوليش داده شده شکل داده شده يا کارشده اما کنده کاري و حکاکي نشده</t>
  </si>
  <si>
    <t>كوارتزيت Quartziteَ</t>
  </si>
  <si>
    <t>کسولفات باريم طبيعي (باريت) آسياب نشده</t>
  </si>
  <si>
    <t>ساير سنگ هاي خرد شده بجز دولوميت از انواع براي بتن ريزي سنگ ريزي راه ها ساير بالاست ها</t>
  </si>
  <si>
    <t>سنگ هاي صيقل دا ده شده. شکل دا ده شده يا کارشده ا ما كنده کاري و حکاکي نشده</t>
  </si>
  <si>
    <t>سولفات باريم طبيعي (باريت) آسياب شده</t>
  </si>
  <si>
    <t>مصنوعات سنگي تراش خورده مورد استفاده در معماري</t>
  </si>
  <si>
    <t>سنگ لوح، حتي ناهمواري گرفته شده يا فقط بريده شده به وسيله اره يا به نحوي ديگر؛ به صورت بلوک (Block) يا به شکل لوح (Slabs) مربع يا مربع مستطيل./سنگ لوح، حتي ناهمواري گرفته شده يا فقط بريده شده به وسيله اره يا به نحوي ديگر؛ به صورت بلوك (Block) يا به شكل لو</t>
  </si>
  <si>
    <t>آجرساختمان ا زسرا ميک.</t>
  </si>
  <si>
    <t>رخام پوليش دا ده شده شکل دا ده شده يا کار شده اما کندکاري و حکاکي نشده</t>
  </si>
  <si>
    <t>آجر، بلوكه، چهارگوش ساختماني سراميکي همانند نسوزکه حاوي بيش از50% وزني ا لومين ياسيليس غير مذکور در جاي ديگر</t>
  </si>
  <si>
    <t>خرده شيشه، سايرآخال و ضايعات شيشه، شيشه بصورت توده</t>
  </si>
  <si>
    <t>آينه هاي شيشه ا ي قاب شده (به استثناء آينه هاي عقب بين وسائط نقليه زميني)</t>
  </si>
  <si>
    <t>شيشه فلوت، ساييده و صيقل شده مسلح نشده با ضخامتهاي بيشتر ا ز 2.5 ميليمتر تا 4.5 ميليمتر</t>
  </si>
  <si>
    <t>سايراشياء ساخته ا زسنگ يا ا ز ساير مواد معدني غير مذکور در جاي ديگر</t>
  </si>
  <si>
    <t>سايرآجرها، بلوک، چهارگوش tiles و ساير محصولات سراميکي از آرد فسيل سيليي يا خاكهاي سيليسي همانند غير مذکور در جاي ديگر</t>
  </si>
  <si>
    <t>ساير سنگ هاي غير از صيقل داده شده شکل داده شده يا کار شده اما کنده کاري وحکاکي نشده</t>
  </si>
  <si>
    <t>سایر اقلام اعلام نشده</t>
  </si>
  <si>
    <t>سنگ لوح طبيعي کار شده واشياء ساخته شده از سنگ لوح طبيعي يا فشرده غير از سنگ براي کف وديوار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</si>
</sst>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charset val="178"/>
      <scheme val="minor"/>
    </font>
    <font>
      <sz val="13"/>
      <color rgb="FF000000"/>
      <name val="B Titr"/>
      <charset val="178"/>
    </font>
    <font>
      <b/>
      <sz val="13"/>
      <color rgb="FF000000"/>
      <name val="B Mitra"/>
      <charset val="178"/>
    </font>
    <font>
      <b/>
      <sz val="13"/>
      <color rgb="FFFF0000"/>
      <name val="B Mitra"/>
      <charset val="178"/>
    </font>
    <font>
      <sz val="11"/>
      <color theme="1"/>
      <name val="B Nazanin"/>
      <charset val="178"/>
    </font>
    <font>
      <sz val="13"/>
      <color rgb="FF000000"/>
      <name val="B Mitra"/>
      <charset val="178"/>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2" fillId="0" borderId="4" xfId="0" applyFont="1" applyBorder="1" applyAlignment="1">
      <alignment horizontal="center" vertical="center"/>
    </xf>
    <xf numFmtId="0" fontId="0" fillId="0" borderId="4" xfId="0" applyBorder="1"/>
    <xf numFmtId="0" fontId="2" fillId="0" borderId="4" xfId="0" applyFont="1" applyBorder="1" applyAlignment="1">
      <alignment horizontal="center"/>
    </xf>
    <xf numFmtId="3" fontId="3" fillId="0" borderId="4" xfId="0" applyNumberFormat="1"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0" borderId="4" xfId="0" applyFont="1" applyBorder="1"/>
    <xf numFmtId="3" fontId="5" fillId="0" borderId="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rightToLeft="1" tabSelected="1" topLeftCell="A48" workbookViewId="0">
      <selection activeCell="D61" sqref="A3:D61"/>
    </sheetView>
  </sheetViews>
  <sheetFormatPr defaultRowHeight="14.25" x14ac:dyDescent="0.2"/>
  <cols>
    <col min="1" max="1" width="52.75" customWidth="1"/>
    <col min="2" max="3" width="15.125" customWidth="1"/>
    <col min="4" max="4" width="17.375" customWidth="1"/>
  </cols>
  <sheetData>
    <row r="1" spans="1:4" ht="26.25" x14ac:dyDescent="0.7">
      <c r="A1" s="5" t="s">
        <v>0</v>
      </c>
      <c r="B1" s="6"/>
      <c r="C1" s="6"/>
      <c r="D1" s="7"/>
    </row>
    <row r="2" spans="1:4" ht="20.25" x14ac:dyDescent="0.2">
      <c r="A2" s="1" t="s">
        <v>1</v>
      </c>
      <c r="B2" s="1" t="s">
        <v>2</v>
      </c>
      <c r="C2" s="1" t="s">
        <v>3</v>
      </c>
      <c r="D2" s="1" t="s">
        <v>4</v>
      </c>
    </row>
    <row r="3" spans="1:4" ht="20.25" x14ac:dyDescent="0.5">
      <c r="A3" s="8" t="s">
        <v>17</v>
      </c>
      <c r="B3" s="3">
        <v>25010030</v>
      </c>
      <c r="C3" s="9">
        <v>25243</v>
      </c>
      <c r="D3" s="9">
        <v>611800</v>
      </c>
    </row>
    <row r="4" spans="1:4" ht="20.25" x14ac:dyDescent="0.5">
      <c r="A4" s="8" t="s">
        <v>31</v>
      </c>
      <c r="B4" s="3">
        <v>25051090</v>
      </c>
      <c r="C4" s="9">
        <v>99157</v>
      </c>
      <c r="D4" s="9">
        <v>1660643</v>
      </c>
    </row>
    <row r="5" spans="1:4" ht="20.25" x14ac:dyDescent="0.5">
      <c r="A5" s="8" t="s">
        <v>46</v>
      </c>
      <c r="B5" s="3">
        <v>25062000</v>
      </c>
      <c r="C5" s="9">
        <v>13616</v>
      </c>
      <c r="D5" s="9">
        <v>1956368</v>
      </c>
    </row>
    <row r="6" spans="1:4" ht="20.25" x14ac:dyDescent="0.5">
      <c r="A6" s="8" t="s">
        <v>28</v>
      </c>
      <c r="B6" s="3">
        <v>25070010</v>
      </c>
      <c r="C6" s="9">
        <v>1192433</v>
      </c>
      <c r="D6" s="9">
        <v>27784212</v>
      </c>
    </row>
    <row r="7" spans="1:4" ht="20.25" x14ac:dyDescent="0.5">
      <c r="A7" s="8" t="s">
        <v>42</v>
      </c>
      <c r="B7" s="3">
        <v>25081000</v>
      </c>
      <c r="C7" s="9">
        <v>287200</v>
      </c>
      <c r="D7" s="9">
        <v>5486643</v>
      </c>
    </row>
    <row r="8" spans="1:4" ht="20.25" x14ac:dyDescent="0.5">
      <c r="A8" s="8" t="s">
        <v>14</v>
      </c>
      <c r="B8" s="3">
        <v>25084090</v>
      </c>
      <c r="C8" s="9">
        <v>30</v>
      </c>
      <c r="D8" s="9">
        <v>40</v>
      </c>
    </row>
    <row r="9" spans="1:4" ht="20.25" x14ac:dyDescent="0.5">
      <c r="A9" s="8" t="s">
        <v>50</v>
      </c>
      <c r="B9" s="3">
        <v>25111010</v>
      </c>
      <c r="C9" s="9">
        <v>109918</v>
      </c>
      <c r="D9" s="9">
        <v>1993894</v>
      </c>
    </row>
    <row r="10" spans="1:4" ht="20.25" x14ac:dyDescent="0.5">
      <c r="A10" s="8" t="s">
        <v>47</v>
      </c>
      <c r="B10" s="3">
        <v>25111090</v>
      </c>
      <c r="C10" s="9">
        <v>106271</v>
      </c>
      <c r="D10" s="9">
        <v>1527675</v>
      </c>
    </row>
    <row r="11" spans="1:4" ht="20.25" x14ac:dyDescent="0.5">
      <c r="A11" s="8" t="s">
        <v>29</v>
      </c>
      <c r="B11" s="3">
        <v>25131000</v>
      </c>
      <c r="C11" s="9">
        <v>2777</v>
      </c>
      <c r="D11" s="9">
        <v>6100</v>
      </c>
    </row>
    <row r="12" spans="1:4" ht="20.25" x14ac:dyDescent="0.5">
      <c r="A12" s="8" t="s">
        <v>52</v>
      </c>
      <c r="B12" s="3">
        <v>25140000</v>
      </c>
      <c r="C12" s="9">
        <v>8842</v>
      </c>
      <c r="D12" s="9">
        <v>144200</v>
      </c>
    </row>
    <row r="13" spans="1:4" ht="20.25" x14ac:dyDescent="0.5">
      <c r="A13" s="8" t="s">
        <v>12</v>
      </c>
      <c r="B13" s="3">
        <v>25171010</v>
      </c>
      <c r="C13" s="9">
        <v>551391</v>
      </c>
      <c r="D13" s="9">
        <v>18307857</v>
      </c>
    </row>
    <row r="14" spans="1:4" ht="20.25" x14ac:dyDescent="0.5">
      <c r="A14" s="8" t="s">
        <v>48</v>
      </c>
      <c r="B14" s="3">
        <v>25171090</v>
      </c>
      <c r="C14" s="9">
        <v>210771</v>
      </c>
      <c r="D14" s="9">
        <v>21290000</v>
      </c>
    </row>
    <row r="15" spans="1:4" ht="20.25" x14ac:dyDescent="0.5">
      <c r="A15" s="8" t="s">
        <v>34</v>
      </c>
      <c r="B15" s="3">
        <v>25174900</v>
      </c>
      <c r="C15" s="9">
        <v>480389</v>
      </c>
      <c r="D15" s="9">
        <v>20211077</v>
      </c>
    </row>
    <row r="16" spans="1:4" ht="20.25" x14ac:dyDescent="0.5">
      <c r="A16" s="8" t="s">
        <v>6</v>
      </c>
      <c r="B16" s="3">
        <v>25201000</v>
      </c>
      <c r="C16" s="9">
        <v>892054</v>
      </c>
      <c r="D16" s="9">
        <v>199439785</v>
      </c>
    </row>
    <row r="17" spans="1:4" ht="20.25" x14ac:dyDescent="0.5">
      <c r="A17" s="8" t="s">
        <v>7</v>
      </c>
      <c r="B17" s="3">
        <v>25202000</v>
      </c>
      <c r="C17" s="9">
        <v>1861330</v>
      </c>
      <c r="D17" s="9">
        <v>170248436</v>
      </c>
    </row>
    <row r="18" spans="1:4" ht="20.25" x14ac:dyDescent="0.5">
      <c r="A18" s="8" t="s">
        <v>38</v>
      </c>
      <c r="B18" s="3">
        <v>25210000</v>
      </c>
      <c r="C18" s="9">
        <v>268998</v>
      </c>
      <c r="D18" s="9">
        <v>30858618</v>
      </c>
    </row>
    <row r="19" spans="1:4" ht="20.25" x14ac:dyDescent="0.5">
      <c r="A19" s="8" t="s">
        <v>33</v>
      </c>
      <c r="B19" s="3">
        <v>25221000</v>
      </c>
      <c r="C19" s="9">
        <v>15930</v>
      </c>
      <c r="D19" s="9">
        <v>1090755</v>
      </c>
    </row>
    <row r="20" spans="1:4" ht="20.25" x14ac:dyDescent="0.5">
      <c r="A20" s="8" t="s">
        <v>10</v>
      </c>
      <c r="B20" s="3">
        <v>25231000</v>
      </c>
      <c r="C20" s="9">
        <v>30009332</v>
      </c>
      <c r="D20" s="9">
        <v>1679885210</v>
      </c>
    </row>
    <row r="21" spans="1:4" ht="20.25" x14ac:dyDescent="0.5">
      <c r="A21" s="8" t="s">
        <v>19</v>
      </c>
      <c r="B21" s="3">
        <v>25232100</v>
      </c>
      <c r="C21" s="9">
        <v>148439</v>
      </c>
      <c r="D21" s="9">
        <v>3042364</v>
      </c>
    </row>
    <row r="22" spans="1:4" ht="20.25" x14ac:dyDescent="0.5">
      <c r="A22" s="8" t="s">
        <v>9</v>
      </c>
      <c r="B22" s="3">
        <v>25232900</v>
      </c>
      <c r="C22" s="9">
        <v>14689045</v>
      </c>
      <c r="D22" s="9">
        <v>602113322</v>
      </c>
    </row>
    <row r="23" spans="1:4" ht="20.25" x14ac:dyDescent="0.5">
      <c r="A23" s="8" t="s">
        <v>21</v>
      </c>
      <c r="B23" s="3">
        <v>25239010</v>
      </c>
      <c r="C23" s="9">
        <v>1956240</v>
      </c>
      <c r="D23" s="9">
        <v>81510000</v>
      </c>
    </row>
    <row r="24" spans="1:4" ht="20.25" x14ac:dyDescent="0.5">
      <c r="A24" s="8" t="s">
        <v>22</v>
      </c>
      <c r="B24" s="3">
        <v>25239020</v>
      </c>
      <c r="C24" s="9">
        <v>390293</v>
      </c>
      <c r="D24" s="9">
        <v>15578084</v>
      </c>
    </row>
    <row r="25" spans="1:4" ht="20.25" x14ac:dyDescent="0.5">
      <c r="A25" s="8" t="s">
        <v>43</v>
      </c>
      <c r="B25" s="3">
        <v>25239090</v>
      </c>
      <c r="C25" s="9">
        <v>16077</v>
      </c>
      <c r="D25" s="9">
        <v>523348</v>
      </c>
    </row>
    <row r="26" spans="1:4" ht="20.25" x14ac:dyDescent="0.5">
      <c r="A26" s="8" t="s">
        <v>44</v>
      </c>
      <c r="B26" s="3">
        <v>25291000</v>
      </c>
      <c r="C26" s="9">
        <v>514651</v>
      </c>
      <c r="D26" s="9">
        <v>8903734</v>
      </c>
    </row>
    <row r="27" spans="1:4" ht="20.25" x14ac:dyDescent="0.5">
      <c r="A27" s="8" t="s">
        <v>15</v>
      </c>
      <c r="B27" s="3">
        <v>68022100</v>
      </c>
      <c r="C27" s="9">
        <v>1422902</v>
      </c>
      <c r="D27" s="9">
        <v>8081482</v>
      </c>
    </row>
    <row r="28" spans="1:4" ht="20.25" x14ac:dyDescent="0.5">
      <c r="A28" s="8" t="s">
        <v>36</v>
      </c>
      <c r="B28" s="3">
        <v>68022900</v>
      </c>
      <c r="C28" s="9">
        <v>197221</v>
      </c>
      <c r="D28" s="9">
        <v>1038381</v>
      </c>
    </row>
    <row r="29" spans="1:4" ht="20.25" x14ac:dyDescent="0.5">
      <c r="A29" s="8" t="s">
        <v>54</v>
      </c>
      <c r="B29" s="3">
        <v>68029110</v>
      </c>
      <c r="C29" s="9">
        <v>50015</v>
      </c>
      <c r="D29" s="9">
        <v>258776</v>
      </c>
    </row>
    <row r="30" spans="1:4" ht="20.25" x14ac:dyDescent="0.5">
      <c r="A30" s="8" t="s">
        <v>41</v>
      </c>
      <c r="B30" s="3">
        <v>68029190</v>
      </c>
      <c r="C30" s="9">
        <v>262983</v>
      </c>
      <c r="D30" s="9">
        <v>1392456</v>
      </c>
    </row>
    <row r="31" spans="1:4" ht="20.25" x14ac:dyDescent="0.5">
      <c r="A31" s="8" t="s">
        <v>30</v>
      </c>
      <c r="B31" s="3">
        <v>68029210</v>
      </c>
      <c r="C31" s="9">
        <v>68087</v>
      </c>
      <c r="D31" s="9">
        <v>999000</v>
      </c>
    </row>
    <row r="32" spans="1:4" ht="20.25" x14ac:dyDescent="0.5">
      <c r="A32" s="8" t="s">
        <v>45</v>
      </c>
      <c r="B32" s="3">
        <v>68029310</v>
      </c>
      <c r="C32" s="9">
        <v>226785</v>
      </c>
      <c r="D32" s="9">
        <v>2946109</v>
      </c>
    </row>
    <row r="33" spans="1:4" ht="20.25" x14ac:dyDescent="0.5">
      <c r="A33" s="8" t="s">
        <v>49</v>
      </c>
      <c r="B33" s="3">
        <v>68029910</v>
      </c>
      <c r="C33" s="9">
        <v>128899</v>
      </c>
      <c r="D33" s="9">
        <v>855129</v>
      </c>
    </row>
    <row r="34" spans="1:4" ht="20.25" x14ac:dyDescent="0.5">
      <c r="A34" s="8" t="s">
        <v>61</v>
      </c>
      <c r="B34" s="3">
        <v>68029990</v>
      </c>
      <c r="C34" s="9">
        <v>1679</v>
      </c>
      <c r="D34" s="9">
        <v>11193</v>
      </c>
    </row>
    <row r="35" spans="1:4" ht="20.25" x14ac:dyDescent="0.5">
      <c r="A35" s="8" t="s">
        <v>63</v>
      </c>
      <c r="B35" s="3">
        <v>68030090</v>
      </c>
      <c r="C35" s="9">
        <v>9565</v>
      </c>
      <c r="D35" s="9">
        <v>63764</v>
      </c>
    </row>
    <row r="36" spans="1:4" ht="20.25" x14ac:dyDescent="0.5">
      <c r="A36" s="8" t="s">
        <v>25</v>
      </c>
      <c r="B36" s="3">
        <v>68099000</v>
      </c>
      <c r="C36" s="9">
        <v>1025</v>
      </c>
      <c r="D36" s="9">
        <v>874</v>
      </c>
    </row>
    <row r="37" spans="1:4" ht="20.25" x14ac:dyDescent="0.5">
      <c r="A37" s="8" t="s">
        <v>37</v>
      </c>
      <c r="B37" s="3">
        <v>68101110</v>
      </c>
      <c r="C37" s="9">
        <v>9000</v>
      </c>
      <c r="D37" s="9">
        <v>67973</v>
      </c>
    </row>
    <row r="38" spans="1:4" ht="20.25" x14ac:dyDescent="0.5">
      <c r="A38" s="8" t="s">
        <v>8</v>
      </c>
      <c r="B38" s="3">
        <v>68101920</v>
      </c>
      <c r="C38" s="9">
        <v>92818</v>
      </c>
      <c r="D38" s="9">
        <v>1635793</v>
      </c>
    </row>
    <row r="39" spans="1:4" ht="20.25" x14ac:dyDescent="0.5">
      <c r="A39" s="8" t="s">
        <v>51</v>
      </c>
      <c r="B39" s="3">
        <v>68159930</v>
      </c>
      <c r="C39" s="9">
        <v>788</v>
      </c>
      <c r="D39" s="9">
        <v>531</v>
      </c>
    </row>
    <row r="40" spans="1:4" ht="20.25" x14ac:dyDescent="0.5">
      <c r="A40" s="8" t="s">
        <v>59</v>
      </c>
      <c r="B40" s="3">
        <v>68159990</v>
      </c>
      <c r="C40" s="9">
        <v>1063</v>
      </c>
      <c r="D40" s="9">
        <v>450</v>
      </c>
    </row>
    <row r="41" spans="1:4" ht="20.25" x14ac:dyDescent="0.5">
      <c r="A41" s="8" t="s">
        <v>60</v>
      </c>
      <c r="B41" s="3">
        <v>69010090</v>
      </c>
      <c r="C41" s="9">
        <v>3773</v>
      </c>
      <c r="D41" s="9">
        <v>18270</v>
      </c>
    </row>
    <row r="42" spans="1:4" ht="20.25" x14ac:dyDescent="0.5">
      <c r="A42" s="8" t="s">
        <v>55</v>
      </c>
      <c r="B42" s="3">
        <v>69022090</v>
      </c>
      <c r="C42" s="9">
        <v>11013</v>
      </c>
      <c r="D42" s="9">
        <v>41000</v>
      </c>
    </row>
    <row r="43" spans="1:4" ht="20.25" x14ac:dyDescent="0.5">
      <c r="A43" s="8" t="s">
        <v>53</v>
      </c>
      <c r="B43" s="3">
        <v>69041000</v>
      </c>
      <c r="C43" s="9">
        <v>29265</v>
      </c>
      <c r="D43" s="9">
        <v>95846</v>
      </c>
    </row>
    <row r="44" spans="1:4" ht="20.25" x14ac:dyDescent="0.5">
      <c r="A44" s="8" t="s">
        <v>11</v>
      </c>
      <c r="B44" s="3">
        <v>69072100</v>
      </c>
      <c r="C44" s="9">
        <v>416876</v>
      </c>
      <c r="D44" s="9">
        <v>5943499</v>
      </c>
    </row>
    <row r="45" spans="1:4" ht="20.25" x14ac:dyDescent="0.5">
      <c r="A45" s="8" t="s">
        <v>13</v>
      </c>
      <c r="B45" s="3">
        <v>69072200</v>
      </c>
      <c r="C45" s="9">
        <v>325492</v>
      </c>
      <c r="D45" s="9">
        <v>5612434</v>
      </c>
    </row>
    <row r="46" spans="1:4" ht="20.25" x14ac:dyDescent="0.5">
      <c r="A46" s="8" t="s">
        <v>23</v>
      </c>
      <c r="B46" s="3">
        <v>69072300</v>
      </c>
      <c r="C46" s="9">
        <v>42503</v>
      </c>
      <c r="D46" s="9">
        <v>730780</v>
      </c>
    </row>
    <row r="47" spans="1:4" ht="20.25" x14ac:dyDescent="0.5">
      <c r="A47" s="8" t="s">
        <v>35</v>
      </c>
      <c r="B47" s="3">
        <v>69074090</v>
      </c>
      <c r="C47" s="9">
        <v>74934</v>
      </c>
      <c r="D47" s="9">
        <v>797820</v>
      </c>
    </row>
    <row r="48" spans="1:4" ht="20.25" x14ac:dyDescent="0.5">
      <c r="A48" s="8" t="s">
        <v>20</v>
      </c>
      <c r="B48" s="3">
        <v>69109000</v>
      </c>
      <c r="C48" s="9">
        <v>4683</v>
      </c>
      <c r="D48" s="9">
        <v>6000</v>
      </c>
    </row>
    <row r="49" spans="1:4" ht="20.25" x14ac:dyDescent="0.5">
      <c r="A49" s="8" t="s">
        <v>24</v>
      </c>
      <c r="B49" s="3">
        <v>69141000</v>
      </c>
      <c r="C49" s="9">
        <v>2575</v>
      </c>
      <c r="D49" s="9">
        <v>1030</v>
      </c>
    </row>
    <row r="50" spans="1:4" ht="20.25" x14ac:dyDescent="0.5">
      <c r="A50" s="8" t="s">
        <v>18</v>
      </c>
      <c r="B50" s="3">
        <v>69149090</v>
      </c>
      <c r="C50" s="9">
        <v>70312</v>
      </c>
      <c r="D50" s="9">
        <v>58220</v>
      </c>
    </row>
    <row r="51" spans="1:4" ht="20.25" x14ac:dyDescent="0.5">
      <c r="A51" s="8" t="s">
        <v>56</v>
      </c>
      <c r="B51" s="3">
        <v>70010000</v>
      </c>
      <c r="C51" s="9">
        <v>269</v>
      </c>
      <c r="D51" s="9">
        <v>21350</v>
      </c>
    </row>
    <row r="52" spans="1:4" ht="20.25" x14ac:dyDescent="0.5">
      <c r="A52" s="8" t="s">
        <v>27</v>
      </c>
      <c r="B52" s="3">
        <v>70023900</v>
      </c>
      <c r="C52" s="9">
        <v>1606</v>
      </c>
      <c r="D52" s="9">
        <v>5500</v>
      </c>
    </row>
    <row r="53" spans="1:4" ht="20.25" x14ac:dyDescent="0.5">
      <c r="A53" s="8" t="s">
        <v>58</v>
      </c>
      <c r="B53" s="3">
        <v>70051030</v>
      </c>
      <c r="C53" s="9">
        <v>4086</v>
      </c>
      <c r="D53" s="9">
        <v>22696</v>
      </c>
    </row>
    <row r="54" spans="1:4" ht="20.25" x14ac:dyDescent="0.5">
      <c r="A54" s="8" t="s">
        <v>5</v>
      </c>
      <c r="B54" s="3">
        <v>70051090</v>
      </c>
      <c r="C54" s="9">
        <v>224650</v>
      </c>
      <c r="D54" s="9">
        <v>1438922</v>
      </c>
    </row>
    <row r="55" spans="1:4" ht="20.25" x14ac:dyDescent="0.5">
      <c r="A55" s="8" t="s">
        <v>26</v>
      </c>
      <c r="B55" s="3">
        <v>70052130</v>
      </c>
      <c r="C55" s="9">
        <v>74640</v>
      </c>
      <c r="D55" s="9">
        <v>466480</v>
      </c>
    </row>
    <row r="56" spans="1:4" ht="20.25" x14ac:dyDescent="0.5">
      <c r="A56" s="8" t="s">
        <v>39</v>
      </c>
      <c r="B56" s="3">
        <v>70052190</v>
      </c>
      <c r="C56" s="9">
        <v>16797</v>
      </c>
      <c r="D56" s="9">
        <v>62210</v>
      </c>
    </row>
    <row r="57" spans="1:4" ht="20.25" x14ac:dyDescent="0.5">
      <c r="A57" s="8" t="s">
        <v>16</v>
      </c>
      <c r="B57" s="3">
        <v>70052990</v>
      </c>
      <c r="C57" s="9">
        <v>69777</v>
      </c>
      <c r="D57" s="9">
        <v>436110</v>
      </c>
    </row>
    <row r="58" spans="1:4" ht="20.25" x14ac:dyDescent="0.5">
      <c r="A58" s="8" t="s">
        <v>57</v>
      </c>
      <c r="B58" s="3">
        <v>70099200</v>
      </c>
      <c r="C58" s="9">
        <v>7053</v>
      </c>
      <c r="D58" s="9">
        <v>1900</v>
      </c>
    </row>
    <row r="59" spans="1:4" ht="20.25" x14ac:dyDescent="0.5">
      <c r="A59" s="8" t="s">
        <v>40</v>
      </c>
      <c r="B59" s="3">
        <v>70193910</v>
      </c>
      <c r="C59" s="9">
        <v>4467</v>
      </c>
      <c r="D59" s="9">
        <v>7042</v>
      </c>
    </row>
    <row r="60" spans="1:4" ht="20.25" x14ac:dyDescent="0.5">
      <c r="A60" s="8" t="s">
        <v>32</v>
      </c>
      <c r="B60" s="3">
        <v>70200099</v>
      </c>
      <c r="C60" s="9">
        <v>5144</v>
      </c>
      <c r="D60" s="9">
        <v>4550</v>
      </c>
    </row>
    <row r="61" spans="1:4" ht="20.25" x14ac:dyDescent="0.5">
      <c r="A61" s="8" t="s">
        <v>62</v>
      </c>
      <c r="B61" s="3">
        <v>99999999</v>
      </c>
      <c r="C61" s="9">
        <v>185574</v>
      </c>
      <c r="D61" s="9">
        <v>1265750</v>
      </c>
    </row>
    <row r="62" spans="1:4" ht="20.25" x14ac:dyDescent="0.5">
      <c r="A62" s="2"/>
      <c r="B62" s="3"/>
      <c r="C62" s="4">
        <f>SUM(C3:C61)</f>
        <v>57898746</v>
      </c>
      <c r="D62" s="4">
        <f>SUM(D3:D61)</f>
        <v>2928563485</v>
      </c>
    </row>
  </sheetData>
  <sortState ref="A3:D61">
    <sortCondition ref="B3:B61"/>
  </sortState>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میرابوطالب بدری</dc:creator>
  <cp:lastModifiedBy>PC</cp:lastModifiedBy>
  <dcterms:created xsi:type="dcterms:W3CDTF">2021-12-23T08:17:50Z</dcterms:created>
  <dcterms:modified xsi:type="dcterms:W3CDTF">2021-12-23T17:12:58Z</dcterms:modified>
</cp:coreProperties>
</file>